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Csq18\Desktop\"/>
    </mc:Choice>
  </mc:AlternateContent>
  <xr:revisionPtr revIDLastSave="0" documentId="8_{53D8CF9F-2F12-4F2F-98C9-25754B532E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5" i="1" l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6" i="1"/>
  <c r="F195" i="1"/>
  <c r="F194" i="1"/>
  <c r="F193" i="1"/>
  <c r="F192" i="1"/>
  <c r="F191" i="1"/>
  <c r="F190" i="1"/>
  <c r="F189" i="1"/>
  <c r="F188" i="1"/>
  <c r="F187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<sst xmlns="http://schemas.openxmlformats.org/spreadsheetml/2006/main" count="598" uniqueCount="468">
  <si>
    <t>姓名</t>
  </si>
  <si>
    <t>班级</t>
  </si>
  <si>
    <t>学号</t>
  </si>
  <si>
    <t>家庭经济情况调查成绩（A）</t>
  </si>
  <si>
    <t>民主评议成绩（B）</t>
  </si>
  <si>
    <r>
      <rPr>
        <sz val="12"/>
        <rFont val="宋体"/>
        <family val="3"/>
        <charset val="134"/>
      </rPr>
      <t>量化成绩E（</t>
    </r>
    <r>
      <rPr>
        <sz val="12"/>
        <rFont val="宋体"/>
        <family val="3"/>
        <charset val="134"/>
      </rPr>
      <t>E=A+B</t>
    </r>
    <r>
      <rPr>
        <sz val="12"/>
        <rFont val="宋体"/>
        <family val="3"/>
        <charset val="134"/>
      </rPr>
      <t>）</t>
    </r>
  </si>
  <si>
    <t>本人签字</t>
  </si>
  <si>
    <t>王菊颖</t>
  </si>
  <si>
    <t>常贝贝</t>
  </si>
  <si>
    <t>陈龙菊</t>
  </si>
  <si>
    <t>李亚辉</t>
  </si>
  <si>
    <t>许滢滢</t>
  </si>
  <si>
    <t>冯玲玲</t>
  </si>
  <si>
    <t>张慧青</t>
  </si>
  <si>
    <t>李金金</t>
  </si>
  <si>
    <t>王慧连</t>
  </si>
  <si>
    <t>杨晶</t>
  </si>
  <si>
    <t>刘桂珍</t>
  </si>
  <si>
    <t>刘胜楠</t>
  </si>
  <si>
    <t>李园园</t>
  </si>
  <si>
    <t>杨洁</t>
  </si>
  <si>
    <t>范志英</t>
  </si>
  <si>
    <t>魏海欣</t>
  </si>
  <si>
    <t>黄俊洁</t>
  </si>
  <si>
    <t>邵梦歌</t>
  </si>
  <si>
    <t>王赛赛</t>
  </si>
  <si>
    <t>张焕杰</t>
  </si>
  <si>
    <t>赵林杰</t>
  </si>
  <si>
    <t>刘晨晨</t>
  </si>
  <si>
    <t>梁愉涵</t>
  </si>
  <si>
    <t>张丹</t>
  </si>
  <si>
    <t>褚金蒙</t>
  </si>
  <si>
    <t>王满满</t>
  </si>
  <si>
    <t>李闪闪</t>
  </si>
  <si>
    <t>樊莹莹</t>
  </si>
  <si>
    <t>高蒙蒙</t>
  </si>
  <si>
    <t>张艺捷</t>
  </si>
  <si>
    <t>代淑敏</t>
  </si>
  <si>
    <t>陈鹏利</t>
  </si>
  <si>
    <t>马超男</t>
  </si>
  <si>
    <t>王瑶</t>
  </si>
  <si>
    <t>门婷婷</t>
  </si>
  <si>
    <t>陈灵欣</t>
  </si>
  <si>
    <t>杨慧</t>
  </si>
  <si>
    <t>庞玉玲</t>
  </si>
  <si>
    <t>郑盈利</t>
  </si>
  <si>
    <t>孙艳丽</t>
  </si>
  <si>
    <t>李慧强</t>
  </si>
  <si>
    <t>李楠楠</t>
  </si>
  <si>
    <t>孙晓凤</t>
  </si>
  <si>
    <t>李晓格</t>
  </si>
  <si>
    <t>鲁小丹</t>
  </si>
  <si>
    <t>尚万珍</t>
  </si>
  <si>
    <t>冯小丽</t>
  </si>
  <si>
    <t>周梦宇</t>
  </si>
  <si>
    <t>李艳</t>
  </si>
  <si>
    <t>徐艳芳</t>
  </si>
  <si>
    <t>都静静</t>
  </si>
  <si>
    <t>闫亚平</t>
  </si>
  <si>
    <t>杨晓晨</t>
  </si>
  <si>
    <t>廖玉玺</t>
  </si>
  <si>
    <t>王凯迪</t>
  </si>
  <si>
    <t>张月</t>
  </si>
  <si>
    <t>王家兴</t>
  </si>
  <si>
    <t>杨天宝</t>
  </si>
  <si>
    <t>许培培</t>
  </si>
  <si>
    <t>李东珂</t>
  </si>
  <si>
    <t>郑玉萍</t>
  </si>
  <si>
    <t>梁鹏波</t>
  </si>
  <si>
    <t>李青阳</t>
  </si>
  <si>
    <t>潘艳</t>
  </si>
  <si>
    <t>易凡皓</t>
  </si>
  <si>
    <t>周慧敏</t>
  </si>
  <si>
    <t>夏艳柯</t>
  </si>
  <si>
    <t>谢莹</t>
  </si>
  <si>
    <t>张红梅</t>
  </si>
  <si>
    <t>杨仟仟</t>
  </si>
  <si>
    <t>景梦珠</t>
  </si>
  <si>
    <t>陈庆庆</t>
  </si>
  <si>
    <t>魏玉静</t>
  </si>
  <si>
    <t>肖梦丹</t>
  </si>
  <si>
    <t>刘红丽</t>
  </si>
  <si>
    <t>夏冰</t>
  </si>
  <si>
    <t>申金萍</t>
  </si>
  <si>
    <t>魏莹莹</t>
  </si>
  <si>
    <t>赵璐莹</t>
  </si>
  <si>
    <t>靳优优</t>
  </si>
  <si>
    <t>段洁琛</t>
  </si>
  <si>
    <t>任梦瑶</t>
  </si>
  <si>
    <t>李琳</t>
  </si>
  <si>
    <t>王文丽</t>
  </si>
  <si>
    <t>袁曼曼</t>
  </si>
  <si>
    <t>董风平</t>
  </si>
  <si>
    <t>付池</t>
  </si>
  <si>
    <t>段靓靓</t>
  </si>
  <si>
    <t>雷彤彤</t>
  </si>
  <si>
    <t>戴晨莹</t>
  </si>
  <si>
    <t>岳梦艳</t>
  </si>
  <si>
    <t>闫娜杰</t>
  </si>
  <si>
    <t>董扬帆</t>
  </si>
  <si>
    <t>王慧芳</t>
  </si>
  <si>
    <t>慕俊杰</t>
  </si>
  <si>
    <t>王梦珂</t>
  </si>
  <si>
    <t>张梦珂</t>
  </si>
  <si>
    <t>罗珍</t>
  </si>
  <si>
    <t>王平</t>
  </si>
  <si>
    <t>马捷</t>
  </si>
  <si>
    <t>张萌萌</t>
  </si>
  <si>
    <t>徐沛琳</t>
  </si>
  <si>
    <t>袁慧平</t>
  </si>
  <si>
    <t>陆丹阳</t>
  </si>
  <si>
    <t>胡楠</t>
  </si>
  <si>
    <t>霍春利</t>
  </si>
  <si>
    <t>刘蓉蓉</t>
  </si>
  <si>
    <t>鲁瑞敏</t>
  </si>
  <si>
    <t>张东月</t>
  </si>
  <si>
    <t>肖雪寒</t>
  </si>
  <si>
    <t>李晓敏</t>
  </si>
  <si>
    <t>张冰倩</t>
  </si>
  <si>
    <t>孙慧娟</t>
  </si>
  <si>
    <t>张毅</t>
  </si>
  <si>
    <t>崇德书院2014级74  75  77班贫困生认定量化成绩</t>
  </si>
  <si>
    <r>
      <rPr>
        <sz val="12"/>
        <rFont val="宋体"/>
        <family val="3"/>
        <charset val="134"/>
      </rPr>
      <t>量化成绩E（</t>
    </r>
    <r>
      <rPr>
        <sz val="12"/>
        <rFont val="宋体"/>
        <family val="3"/>
        <charset val="134"/>
      </rPr>
      <t>E=A+B</t>
    </r>
    <r>
      <rPr>
        <sz val="12"/>
        <rFont val="宋体"/>
        <family val="3"/>
        <charset val="134"/>
      </rPr>
      <t>）</t>
    </r>
  </si>
  <si>
    <t>杨聪颖</t>
  </si>
  <si>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5班</t>
    </r>
  </si>
  <si>
    <t>张蓓</t>
  </si>
  <si>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7班</t>
    </r>
  </si>
  <si>
    <t>关奥辉</t>
  </si>
  <si>
    <t>74班</t>
  </si>
  <si>
    <t>朱梦梦</t>
  </si>
  <si>
    <t>邹漫</t>
  </si>
  <si>
    <t>温文涛</t>
  </si>
  <si>
    <t>魏彩霞</t>
  </si>
  <si>
    <t>侯英凯</t>
  </si>
  <si>
    <t>黄彩云</t>
  </si>
  <si>
    <t>全晓聪</t>
  </si>
  <si>
    <t>马伊芮</t>
  </si>
  <si>
    <t>武珍</t>
  </si>
  <si>
    <t>梁晓月</t>
  </si>
  <si>
    <t>王梦雅</t>
  </si>
  <si>
    <t>高飞</t>
  </si>
  <si>
    <t>万开放</t>
  </si>
  <si>
    <t>姚化军</t>
  </si>
  <si>
    <t>邢雪延</t>
  </si>
  <si>
    <t>商锦灿</t>
  </si>
  <si>
    <t>范阳阳</t>
  </si>
  <si>
    <t>梁海燕</t>
  </si>
  <si>
    <t>马政阳</t>
  </si>
  <si>
    <t>王露露</t>
  </si>
  <si>
    <t>董佳雯</t>
  </si>
  <si>
    <t>王刘</t>
  </si>
  <si>
    <t>黄玉玲</t>
  </si>
  <si>
    <t>王琪</t>
  </si>
  <si>
    <t>王旗</t>
  </si>
  <si>
    <t>刘欣</t>
  </si>
  <si>
    <t>张颖</t>
  </si>
  <si>
    <t>尚邵冉</t>
  </si>
  <si>
    <t>张警允</t>
  </si>
  <si>
    <t xml:space="preserve">崇德书院2014级护理学101-103班贫困生认定量化成绩
</t>
  </si>
  <si>
    <t>冯枫</t>
  </si>
  <si>
    <t>101班</t>
  </si>
  <si>
    <t>李晓进</t>
  </si>
  <si>
    <t>许利建</t>
  </si>
  <si>
    <t>宋佳欣</t>
  </si>
  <si>
    <t>王秀峰</t>
  </si>
  <si>
    <t>于长虹</t>
  </si>
  <si>
    <t>刘少丁</t>
  </si>
  <si>
    <t>樊一枝</t>
  </si>
  <si>
    <t>罗晓娜</t>
  </si>
  <si>
    <t>张曼曼</t>
  </si>
  <si>
    <t>霍李静</t>
  </si>
  <si>
    <t>郭茹月</t>
  </si>
  <si>
    <t>张若晨</t>
  </si>
  <si>
    <t>102班</t>
  </si>
  <si>
    <t>贾焰萍</t>
  </si>
  <si>
    <t>薛建慧</t>
  </si>
  <si>
    <t>丁培培</t>
  </si>
  <si>
    <t>赵新华</t>
  </si>
  <si>
    <t>李晓晓</t>
  </si>
  <si>
    <t>胡景景</t>
  </si>
  <si>
    <t>刘璐璐</t>
  </si>
  <si>
    <t>张丽英</t>
  </si>
  <si>
    <t>司雯</t>
  </si>
  <si>
    <t>103班</t>
  </si>
  <si>
    <t>闫海青</t>
  </si>
  <si>
    <t>王雪丹</t>
  </si>
  <si>
    <t>张楠楠</t>
  </si>
  <si>
    <t>董垚</t>
  </si>
  <si>
    <t>于明明</t>
  </si>
  <si>
    <t>张林楠</t>
  </si>
  <si>
    <t>郭晓彤</t>
  </si>
  <si>
    <t>付慧杰</t>
  </si>
  <si>
    <t xml:space="preserve">崇德书院2014级专科护理1-4班贫困生认定量化成绩
</t>
  </si>
  <si>
    <t>量化成绩E（E=A+B）</t>
  </si>
  <si>
    <t>胡雪</t>
  </si>
  <si>
    <t>王冰雪</t>
  </si>
  <si>
    <t>陈红云</t>
  </si>
  <si>
    <t>吕璐晓</t>
  </si>
  <si>
    <t>王晶晶</t>
  </si>
  <si>
    <t>郭琳</t>
  </si>
  <si>
    <t>魏嘉莉</t>
  </si>
  <si>
    <t>单茹冰</t>
  </si>
  <si>
    <t>田晴</t>
  </si>
  <si>
    <t>张冉</t>
  </si>
  <si>
    <t>李蕾</t>
  </si>
  <si>
    <t>方雯</t>
  </si>
  <si>
    <t>孟香贵</t>
  </si>
  <si>
    <t>李俊莹</t>
  </si>
  <si>
    <t>马禄苗</t>
  </si>
  <si>
    <t>杨柳</t>
  </si>
  <si>
    <t>李佳晨</t>
  </si>
  <si>
    <t>黄起</t>
  </si>
  <si>
    <t>史恒阳</t>
  </si>
  <si>
    <t>黄雪</t>
  </si>
  <si>
    <t>赵晓洋</t>
  </si>
  <si>
    <t>轩蕊</t>
  </si>
  <si>
    <t>张珊珊</t>
  </si>
  <si>
    <t>魏俊楠</t>
  </si>
  <si>
    <t>翟明星</t>
  </si>
  <si>
    <t>邵欣欣</t>
  </si>
  <si>
    <t>郑梦景</t>
  </si>
  <si>
    <t>郭航飞</t>
  </si>
  <si>
    <t>于蒙恩</t>
  </si>
  <si>
    <t>郝喜洋</t>
  </si>
  <si>
    <t>朱荣祥</t>
  </si>
  <si>
    <t>李晓珠</t>
  </si>
  <si>
    <t>张蓓蓓</t>
  </si>
  <si>
    <t>王梦娴</t>
  </si>
  <si>
    <t>李瑞敏</t>
  </si>
  <si>
    <t>刘国辉</t>
  </si>
  <si>
    <t>郭锦绣</t>
  </si>
  <si>
    <t>邱玲</t>
  </si>
  <si>
    <t>王楠楠</t>
  </si>
  <si>
    <t>胡方华</t>
  </si>
  <si>
    <t>郜帅帅</t>
  </si>
  <si>
    <t>栗亚磊</t>
  </si>
  <si>
    <t>李珂</t>
  </si>
  <si>
    <t>王安蕊</t>
  </si>
  <si>
    <t>丰硕</t>
  </si>
  <si>
    <t>张秋露</t>
  </si>
  <si>
    <t>宋傲丽</t>
  </si>
  <si>
    <t>程雅倩</t>
  </si>
  <si>
    <t>李梦伟</t>
  </si>
  <si>
    <t>陶婵媛</t>
  </si>
  <si>
    <t xml:space="preserve">崇德书院2014级医学检验技术13—14班贫困生认定量化成绩
</t>
  </si>
  <si>
    <t>张明森</t>
  </si>
  <si>
    <t>郭静宜</t>
  </si>
  <si>
    <t>金彧</t>
  </si>
  <si>
    <t>王梓颐</t>
  </si>
  <si>
    <t>尹冠懿</t>
  </si>
  <si>
    <t>陈妍</t>
  </si>
  <si>
    <t>岳元大</t>
  </si>
  <si>
    <t>贾浩洁</t>
  </si>
  <si>
    <t>付鹏槿</t>
  </si>
  <si>
    <t>闫红月</t>
  </si>
  <si>
    <t>王祎珺</t>
  </si>
  <si>
    <t>刘红梅</t>
  </si>
  <si>
    <t>张书源</t>
  </si>
  <si>
    <t>刘英奇</t>
  </si>
  <si>
    <t>陈田田</t>
  </si>
  <si>
    <t>付茹</t>
  </si>
  <si>
    <t>董闪闪</t>
  </si>
  <si>
    <t>闫铭</t>
  </si>
  <si>
    <t>凌敏</t>
  </si>
  <si>
    <t>方瑾</t>
  </si>
  <si>
    <t>李婧琪</t>
  </si>
  <si>
    <r>
      <t>2014</t>
    </r>
    <r>
      <rPr>
        <sz val="12"/>
        <rFont val="微软雅黑"/>
        <family val="2"/>
        <charset val="134"/>
      </rPr>
      <t>****</t>
    </r>
    <r>
      <rPr>
        <sz val="12"/>
        <rFont val="仿宋_GB2312"/>
        <charset val="134"/>
      </rPr>
      <t>428</t>
    </r>
    <phoneticPr fontId="26" type="noConversion"/>
  </si>
  <si>
    <t>2014****424</t>
    <phoneticPr fontId="26" type="noConversion"/>
  </si>
  <si>
    <t>2014****432</t>
    <phoneticPr fontId="26" type="noConversion"/>
  </si>
  <si>
    <t>2014****430</t>
    <phoneticPr fontId="26" type="noConversion"/>
  </si>
  <si>
    <t>2014****328</t>
    <phoneticPr fontId="26" type="noConversion"/>
  </si>
  <si>
    <t>2014****315</t>
    <phoneticPr fontId="26" type="noConversion"/>
  </si>
  <si>
    <t>2014****425</t>
    <phoneticPr fontId="26" type="noConversion"/>
  </si>
  <si>
    <t>2014****416</t>
    <phoneticPr fontId="26" type="noConversion"/>
  </si>
  <si>
    <t>2014****415</t>
    <phoneticPr fontId="26" type="noConversion"/>
  </si>
  <si>
    <t>2014****330</t>
    <phoneticPr fontId="26" type="noConversion"/>
  </si>
  <si>
    <t>2014****410</t>
    <phoneticPr fontId="26" type="noConversion"/>
  </si>
  <si>
    <t>2014****421</t>
    <phoneticPr fontId="26" type="noConversion"/>
  </si>
  <si>
    <t>2014****318</t>
    <phoneticPr fontId="26" type="noConversion"/>
  </si>
  <si>
    <t>2014****301</t>
    <phoneticPr fontId="26" type="noConversion"/>
  </si>
  <si>
    <t>2014****316</t>
    <phoneticPr fontId="26" type="noConversion"/>
  </si>
  <si>
    <t>2014****426</t>
    <phoneticPr fontId="26" type="noConversion"/>
  </si>
  <si>
    <t>2014****333</t>
    <phoneticPr fontId="26" type="noConversion"/>
  </si>
  <si>
    <t>2014****412</t>
    <phoneticPr fontId="26" type="noConversion"/>
  </si>
  <si>
    <t>2014****329</t>
    <phoneticPr fontId="26" type="noConversion"/>
  </si>
  <si>
    <t>2014****304</t>
    <phoneticPr fontId="26" type="noConversion"/>
  </si>
  <si>
    <t>2014****224</t>
    <phoneticPr fontId="26" type="noConversion"/>
  </si>
  <si>
    <t>2014****209</t>
    <phoneticPr fontId="26" type="noConversion"/>
  </si>
  <si>
    <t>2014****218</t>
    <phoneticPr fontId="26" type="noConversion"/>
  </si>
  <si>
    <t>2014****205</t>
    <phoneticPr fontId="26" type="noConversion"/>
  </si>
  <si>
    <t>2014****219</t>
    <phoneticPr fontId="26" type="noConversion"/>
  </si>
  <si>
    <t>2014****325</t>
    <phoneticPr fontId="26" type="noConversion"/>
  </si>
  <si>
    <t>2014****417</t>
    <phoneticPr fontId="26" type="noConversion"/>
  </si>
  <si>
    <t>2014****320</t>
    <phoneticPr fontId="26" type="noConversion"/>
  </si>
  <si>
    <t>2014****124</t>
    <phoneticPr fontId="26" type="noConversion"/>
  </si>
  <si>
    <t>2014****122</t>
    <phoneticPr fontId="26" type="noConversion"/>
  </si>
  <si>
    <t>2014****216</t>
    <phoneticPr fontId="26" type="noConversion"/>
  </si>
  <si>
    <t>2014****422</t>
    <phoneticPr fontId="26" type="noConversion"/>
  </si>
  <si>
    <t>2014****404</t>
    <phoneticPr fontId="26" type="noConversion"/>
  </si>
  <si>
    <t>2014****115</t>
    <phoneticPr fontId="26" type="noConversion"/>
  </si>
  <si>
    <t>2014****207</t>
    <phoneticPr fontId="26" type="noConversion"/>
  </si>
  <si>
    <t>2014****317</t>
    <phoneticPr fontId="26" type="noConversion"/>
  </si>
  <si>
    <t>2014****323</t>
    <phoneticPr fontId="26" type="noConversion"/>
  </si>
  <si>
    <t>2014****403</t>
    <phoneticPr fontId="26" type="noConversion"/>
  </si>
  <si>
    <t>2014****212</t>
    <phoneticPr fontId="26" type="noConversion"/>
  </si>
  <si>
    <t>2014****303</t>
    <phoneticPr fontId="26" type="noConversion"/>
  </si>
  <si>
    <t>2014****319</t>
    <phoneticPr fontId="26" type="noConversion"/>
  </si>
  <si>
    <t>2014****428</t>
    <phoneticPr fontId="26" type="noConversion"/>
  </si>
  <si>
    <t>2014****405</t>
    <phoneticPr fontId="26" type="noConversion"/>
  </si>
  <si>
    <t>2014****314</t>
    <phoneticPr fontId="26" type="noConversion"/>
  </si>
  <si>
    <t>2014****418</t>
    <phoneticPr fontId="26" type="noConversion"/>
  </si>
  <si>
    <t>2014****423</t>
    <phoneticPr fontId="26" type="noConversion"/>
  </si>
  <si>
    <t>2014****306</t>
    <phoneticPr fontId="26" type="noConversion"/>
  </si>
  <si>
    <t>2014****307</t>
    <phoneticPr fontId="26" type="noConversion"/>
  </si>
  <si>
    <t>2014****308</t>
    <phoneticPr fontId="26" type="noConversion"/>
  </si>
  <si>
    <t>2014****420</t>
    <phoneticPr fontId="26" type="noConversion"/>
  </si>
  <si>
    <t>2014****129</t>
    <phoneticPr fontId="26" type="noConversion"/>
  </si>
  <si>
    <t>2014****206</t>
    <phoneticPr fontId="26" type="noConversion"/>
  </si>
  <si>
    <t>2013****305</t>
    <phoneticPr fontId="26" type="noConversion"/>
  </si>
  <si>
    <t>2014****125</t>
    <phoneticPr fontId="26" type="noConversion"/>
  </si>
  <si>
    <t>2014****217</t>
    <phoneticPr fontId="26" type="noConversion"/>
  </si>
  <si>
    <t>2014****110</t>
    <phoneticPr fontId="26" type="noConversion"/>
  </si>
  <si>
    <t>2014****213</t>
    <phoneticPr fontId="26" type="noConversion"/>
  </si>
  <si>
    <t>2014****414</t>
    <phoneticPr fontId="26" type="noConversion"/>
  </si>
  <si>
    <t>2014****228</t>
    <phoneticPr fontId="26" type="noConversion"/>
  </si>
  <si>
    <t>2014****321</t>
    <phoneticPr fontId="26" type="noConversion"/>
  </si>
  <si>
    <t>2014****311</t>
    <phoneticPr fontId="26" type="noConversion"/>
  </si>
  <si>
    <t>2014****130</t>
    <phoneticPr fontId="26" type="noConversion"/>
  </si>
  <si>
    <t>2012****309</t>
    <phoneticPr fontId="26" type="noConversion"/>
  </si>
  <si>
    <t>2012****308</t>
    <phoneticPr fontId="26" type="noConversion"/>
  </si>
  <si>
    <t>2012****322</t>
    <phoneticPr fontId="26" type="noConversion"/>
  </si>
  <si>
    <t>2012****321</t>
    <phoneticPr fontId="26" type="noConversion"/>
  </si>
  <si>
    <t>2012****312</t>
    <phoneticPr fontId="26" type="noConversion"/>
  </si>
  <si>
    <t>2012****304</t>
    <phoneticPr fontId="26" type="noConversion"/>
  </si>
  <si>
    <t>2012****327</t>
    <phoneticPr fontId="26" type="noConversion"/>
  </si>
  <si>
    <t>2012****307</t>
    <phoneticPr fontId="26" type="noConversion"/>
  </si>
  <si>
    <t>2012****315</t>
    <phoneticPr fontId="26" type="noConversion"/>
  </si>
  <si>
    <t>2012****226</t>
    <phoneticPr fontId="26" type="noConversion"/>
  </si>
  <si>
    <t>2012****219</t>
    <phoneticPr fontId="26" type="noConversion"/>
  </si>
  <si>
    <t>2012****209</t>
    <phoneticPr fontId="26" type="noConversion"/>
  </si>
  <si>
    <t>2012****232</t>
    <phoneticPr fontId="26" type="noConversion"/>
  </si>
  <si>
    <t>2012****220</t>
    <phoneticPr fontId="26" type="noConversion"/>
  </si>
  <si>
    <t>2012****213</t>
    <phoneticPr fontId="26" type="noConversion"/>
  </si>
  <si>
    <t>2012****221</t>
    <phoneticPr fontId="26" type="noConversion"/>
  </si>
  <si>
    <t>2012****228</t>
    <phoneticPr fontId="26" type="noConversion"/>
  </si>
  <si>
    <t>2012****210</t>
    <phoneticPr fontId="26" type="noConversion"/>
  </si>
  <si>
    <t>2012****129</t>
    <phoneticPr fontId="26" type="noConversion"/>
  </si>
  <si>
    <t>2012****128</t>
    <phoneticPr fontId="26" type="noConversion"/>
  </si>
  <si>
    <t>2012****110</t>
    <phoneticPr fontId="26" type="noConversion"/>
  </si>
  <si>
    <t>2012****134</t>
    <phoneticPr fontId="26" type="noConversion"/>
  </si>
  <si>
    <t>2012****112</t>
    <phoneticPr fontId="26" type="noConversion"/>
  </si>
  <si>
    <t>2012****105</t>
    <phoneticPr fontId="26" type="noConversion"/>
  </si>
  <si>
    <t>2012****104</t>
    <phoneticPr fontId="26" type="noConversion"/>
  </si>
  <si>
    <t>2012****122</t>
    <phoneticPr fontId="26" type="noConversion"/>
  </si>
  <si>
    <t>2012****111</t>
    <phoneticPr fontId="26" type="noConversion"/>
  </si>
  <si>
    <t>2012****123</t>
    <phoneticPr fontId="26" type="noConversion"/>
  </si>
  <si>
    <t>2012****102</t>
    <phoneticPr fontId="26" type="noConversion"/>
  </si>
  <si>
    <t>2012****116</t>
    <phoneticPr fontId="26" type="noConversion"/>
  </si>
  <si>
    <t>2014****744</t>
    <phoneticPr fontId="26" type="noConversion"/>
  </si>
  <si>
    <t>2014****725</t>
    <phoneticPr fontId="26" type="noConversion"/>
  </si>
  <si>
    <t>2014****727</t>
    <phoneticPr fontId="26" type="noConversion"/>
  </si>
  <si>
    <t>2014****717</t>
    <phoneticPr fontId="26" type="noConversion"/>
  </si>
  <si>
    <t>2014****533</t>
    <phoneticPr fontId="26" type="noConversion"/>
  </si>
  <si>
    <t>2014****634</t>
    <phoneticPr fontId="26" type="noConversion"/>
  </si>
  <si>
    <t>2014****726</t>
    <phoneticPr fontId="26" type="noConversion"/>
  </si>
  <si>
    <t>2014****427</t>
    <phoneticPr fontId="26" type="noConversion"/>
  </si>
  <si>
    <t>2014****607</t>
    <phoneticPr fontId="26" type="noConversion"/>
  </si>
  <si>
    <t>2014****116</t>
    <phoneticPr fontId="26" type="noConversion"/>
  </si>
  <si>
    <t>2014****331</t>
    <phoneticPr fontId="26" type="noConversion"/>
  </si>
  <si>
    <t>2014****706</t>
    <phoneticPr fontId="26" type="noConversion"/>
  </si>
  <si>
    <r>
      <t>201</t>
    </r>
    <r>
      <rPr>
        <sz val="12"/>
        <rFont val="宋体"/>
        <family val="3"/>
        <charset val="134"/>
      </rPr>
      <t>4****</t>
    </r>
    <r>
      <rPr>
        <sz val="12"/>
        <rFont val="仿宋_GB2312"/>
        <charset val="134"/>
      </rPr>
      <t>829</t>
    </r>
    <phoneticPr fontId="26" type="noConversion"/>
  </si>
  <si>
    <t>2014****710</t>
    <phoneticPr fontId="26" type="noConversion"/>
  </si>
  <si>
    <t>2014****514</t>
    <phoneticPr fontId="26" type="noConversion"/>
  </si>
  <si>
    <t>2014****324</t>
    <phoneticPr fontId="26" type="noConversion"/>
  </si>
  <si>
    <t>2014****305</t>
    <phoneticPr fontId="26" type="noConversion"/>
  </si>
  <si>
    <t>2014****733</t>
    <phoneticPr fontId="26" type="noConversion"/>
  </si>
  <si>
    <t>2014****818</t>
    <phoneticPr fontId="26" type="noConversion"/>
  </si>
  <si>
    <t>2014****621</t>
    <phoneticPr fontId="26" type="noConversion"/>
  </si>
  <si>
    <t>2014****226</t>
    <phoneticPr fontId="26" type="noConversion"/>
  </si>
  <si>
    <t>2014****131</t>
    <phoneticPr fontId="26" type="noConversion"/>
  </si>
  <si>
    <t>2014****722</t>
    <phoneticPr fontId="26" type="noConversion"/>
  </si>
  <si>
    <t>2014****817</t>
    <phoneticPr fontId="26" type="noConversion"/>
  </si>
  <si>
    <t>2014****711</t>
    <phoneticPr fontId="26" type="noConversion"/>
  </si>
  <si>
    <t>2014****716</t>
    <phoneticPr fontId="26" type="noConversion"/>
  </si>
  <si>
    <t>2014****734</t>
    <phoneticPr fontId="26" type="noConversion"/>
  </si>
  <si>
    <t>2014****107</t>
    <phoneticPr fontId="26" type="noConversion"/>
  </si>
  <si>
    <t>2014****229</t>
    <phoneticPr fontId="26" type="noConversion"/>
  </si>
  <si>
    <t>2014****624</t>
    <phoneticPr fontId="26" type="noConversion"/>
  </si>
  <si>
    <t>2014****833</t>
    <phoneticPr fontId="26" type="noConversion"/>
  </si>
  <si>
    <t>2014****601</t>
    <phoneticPr fontId="26" type="noConversion"/>
  </si>
  <si>
    <t>2014****134</t>
    <phoneticPr fontId="26" type="noConversion"/>
  </si>
  <si>
    <r>
      <t>201</t>
    </r>
    <r>
      <rPr>
        <sz val="12"/>
        <rFont val="宋体"/>
        <family val="3"/>
        <charset val="134"/>
      </rPr>
      <t>4</t>
    </r>
    <r>
      <rPr>
        <sz val="12"/>
        <rFont val="仿宋_GB2312"/>
        <charset val="134"/>
      </rPr>
      <t>****428</t>
    </r>
    <phoneticPr fontId="26" type="noConversion"/>
  </si>
  <si>
    <t>2014****309</t>
    <phoneticPr fontId="26" type="noConversion"/>
  </si>
  <si>
    <t>2014****810</t>
    <phoneticPr fontId="26" type="noConversion"/>
  </si>
  <si>
    <t>2014****819</t>
    <phoneticPr fontId="26" type="noConversion"/>
  </si>
  <si>
    <t>2014****609</t>
    <phoneticPr fontId="26" type="noConversion"/>
  </si>
  <si>
    <t>2014****701</t>
    <phoneticPr fontId="26" type="noConversion"/>
  </si>
  <si>
    <t>2014****718</t>
    <phoneticPr fontId="26" type="noConversion"/>
  </si>
  <si>
    <t>2014****322</t>
    <phoneticPr fontId="26" type="noConversion"/>
  </si>
  <si>
    <t>2014****407</t>
    <phoneticPr fontId="26" type="noConversion"/>
  </si>
  <si>
    <t>2014****534</t>
    <phoneticPr fontId="26" type="noConversion"/>
  </si>
  <si>
    <t>2014****227</t>
    <phoneticPr fontId="26" type="noConversion"/>
  </si>
  <si>
    <t>2014****519</t>
    <phoneticPr fontId="26" type="noConversion"/>
  </si>
  <si>
    <t>2014****104</t>
    <phoneticPr fontId="26" type="noConversion"/>
  </si>
  <si>
    <t>2014****630</t>
    <phoneticPr fontId="26" type="noConversion"/>
  </si>
  <si>
    <t>2014****702</t>
    <phoneticPr fontId="26" type="noConversion"/>
  </si>
  <si>
    <t>2014****504</t>
    <phoneticPr fontId="26" type="noConversion"/>
  </si>
  <si>
    <t>2014****617</t>
    <phoneticPr fontId="26" type="noConversion"/>
  </si>
  <si>
    <t>2014****610</t>
    <phoneticPr fontId="26" type="noConversion"/>
  </si>
  <si>
    <t>2014****611</t>
    <phoneticPr fontId="26" type="noConversion"/>
  </si>
  <si>
    <t>2014****532</t>
    <phoneticPr fontId="26" type="noConversion"/>
  </si>
  <si>
    <t>2013****614</t>
    <phoneticPr fontId="26" type="noConversion"/>
  </si>
  <si>
    <t>2014****121</t>
    <phoneticPr fontId="26" type="noConversion"/>
  </si>
  <si>
    <t>2014****108</t>
    <phoneticPr fontId="26" type="noConversion"/>
  </si>
  <si>
    <t>2014****613</t>
    <phoneticPr fontId="26" type="noConversion"/>
  </si>
  <si>
    <t>2014****619</t>
    <phoneticPr fontId="26" type="noConversion"/>
  </si>
  <si>
    <t>2014****133</t>
    <phoneticPr fontId="26" type="noConversion"/>
  </si>
  <si>
    <t>2014****605</t>
    <phoneticPr fontId="26" type="noConversion"/>
  </si>
  <si>
    <t>2014****608</t>
    <phoneticPr fontId="26" type="noConversion"/>
  </si>
  <si>
    <t>2014****118</t>
    <phoneticPr fontId="26" type="noConversion"/>
  </si>
  <si>
    <t>2014****535</t>
    <phoneticPr fontId="26" type="noConversion"/>
  </si>
  <si>
    <t>2014****724</t>
    <phoneticPr fontId="26" type="noConversion"/>
  </si>
  <si>
    <t>2014****723</t>
    <phoneticPr fontId="26" type="noConversion"/>
  </si>
  <si>
    <t>2014****214</t>
    <phoneticPr fontId="26" type="noConversion"/>
  </si>
  <si>
    <t>2014****231</t>
    <phoneticPr fontId="26" type="noConversion"/>
  </si>
  <si>
    <t>2014****809</t>
    <phoneticPr fontId="26" type="noConversion"/>
  </si>
  <si>
    <t>2014****211</t>
    <phoneticPr fontId="26" type="noConversion"/>
  </si>
  <si>
    <t>2014****807</t>
    <phoneticPr fontId="26" type="noConversion"/>
  </si>
  <si>
    <t>2014****612</t>
    <phoneticPr fontId="26" type="noConversion"/>
  </si>
  <si>
    <t>2014****719</t>
    <phoneticPr fontId="26" type="noConversion"/>
  </si>
  <si>
    <t>2014****823</t>
    <phoneticPr fontId="26" type="noConversion"/>
  </si>
  <si>
    <t>2014****625</t>
    <phoneticPr fontId="26" type="noConversion"/>
  </si>
  <si>
    <t>2014****712</t>
    <phoneticPr fontId="26" type="noConversion"/>
  </si>
  <si>
    <t>2014****820</t>
    <phoneticPr fontId="26" type="noConversion"/>
  </si>
  <si>
    <t>2014****105</t>
    <phoneticPr fontId="26" type="noConversion"/>
  </si>
  <si>
    <t>2014****220</t>
    <phoneticPr fontId="26" type="noConversion"/>
  </si>
  <si>
    <t>2014****826</t>
    <phoneticPr fontId="26" type="noConversion"/>
  </si>
  <si>
    <t>2014****215</t>
    <phoneticPr fontId="26" type="noConversion"/>
  </si>
  <si>
    <t>2014****629</t>
    <phoneticPr fontId="26" type="noConversion"/>
  </si>
  <si>
    <t>2014****632</t>
    <phoneticPr fontId="26" type="noConversion"/>
  </si>
  <si>
    <t>2014****127</t>
    <phoneticPr fontId="26" type="noConversion"/>
  </si>
  <si>
    <t>2014****714</t>
    <phoneticPr fontId="26" type="noConversion"/>
  </si>
  <si>
    <t>2014****830</t>
    <phoneticPr fontId="26" type="noConversion"/>
  </si>
  <si>
    <t>2014****827</t>
    <phoneticPr fontId="26" type="noConversion"/>
  </si>
  <si>
    <t>2014****516</t>
    <phoneticPr fontId="26" type="noConversion"/>
  </si>
  <si>
    <t>2014****828</t>
    <phoneticPr fontId="26" type="noConversion"/>
  </si>
  <si>
    <t>2014****812</t>
    <phoneticPr fontId="26" type="noConversion"/>
  </si>
  <si>
    <t>2014****604</t>
    <phoneticPr fontId="26" type="noConversion"/>
  </si>
  <si>
    <t>2014****824</t>
    <phoneticPr fontId="26" type="noConversion"/>
  </si>
  <si>
    <t>2014****741</t>
    <phoneticPr fontId="26" type="noConversion"/>
  </si>
  <si>
    <t>2014****441</t>
    <phoneticPr fontId="26" type="noConversion"/>
  </si>
  <si>
    <t>2014****402</t>
    <phoneticPr fontId="26" type="noConversion"/>
  </si>
  <si>
    <t>2014****543</t>
    <phoneticPr fontId="26" type="noConversion"/>
  </si>
  <si>
    <t>2014****443</t>
    <phoneticPr fontId="26" type="noConversion"/>
  </si>
  <si>
    <t>2014****540</t>
    <phoneticPr fontId="26" type="noConversion"/>
  </si>
  <si>
    <t>2014****431</t>
    <phoneticPr fontId="26" type="noConversion"/>
  </si>
  <si>
    <t>2014****738</t>
    <phoneticPr fontId="26" type="noConversion"/>
  </si>
  <si>
    <t>2014****503</t>
    <phoneticPr fontId="26" type="noConversion"/>
  </si>
  <si>
    <t>2014****515</t>
    <phoneticPr fontId="26" type="noConversion"/>
  </si>
  <si>
    <t>2014****531</t>
    <phoneticPr fontId="26" type="noConversion"/>
  </si>
  <si>
    <t>2014****542</t>
    <phoneticPr fontId="26" type="noConversion"/>
  </si>
  <si>
    <t>2014****544</t>
    <phoneticPr fontId="26" type="noConversion"/>
  </si>
  <si>
    <t>2014****743</t>
    <phoneticPr fontId="26" type="noConversion"/>
  </si>
  <si>
    <t>2014****545</t>
    <phoneticPr fontId="26" type="noConversion"/>
  </si>
  <si>
    <t>2014****742</t>
    <phoneticPr fontId="26" type="noConversion"/>
  </si>
  <si>
    <t>2014****740</t>
    <phoneticPr fontId="26" type="noConversion"/>
  </si>
  <si>
    <r>
      <t>201</t>
    </r>
    <r>
      <rPr>
        <sz val="12"/>
        <rFont val="宋体"/>
        <family val="3"/>
        <charset val="134"/>
      </rPr>
      <t>4</t>
    </r>
    <r>
      <rPr>
        <sz val="12"/>
        <rFont val="微软雅黑"/>
        <family val="2"/>
        <charset val="134"/>
      </rPr>
      <t>****</t>
    </r>
    <r>
      <rPr>
        <sz val="12"/>
        <rFont val="仿宋_GB2312"/>
        <charset val="134"/>
      </rPr>
      <t>427</t>
    </r>
    <phoneticPr fontId="26" type="noConversion"/>
  </si>
  <si>
    <t xml:space="preserve">崇德书院2014级护理学51-58班贫困生认定量化成绩
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</si>
</sst>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28">
    <font>
      <sz val="11"/>
      <color indexed="8"/>
      <name val="Tahoma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.5"/>
      <color indexed="63"/>
      <name val="Arial"/>
      <family val="2"/>
    </font>
    <font>
      <sz val="12"/>
      <color indexed="1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1"/>
      <color indexed="23"/>
      <name val="Tahoma"/>
      <family val="2"/>
    </font>
    <font>
      <sz val="11"/>
      <color indexed="9"/>
      <name val="Tahoma"/>
      <family val="2"/>
    </font>
    <font>
      <b/>
      <sz val="11"/>
      <color indexed="52"/>
      <name val="Tahoma"/>
      <family val="2"/>
    </font>
    <font>
      <b/>
      <sz val="18"/>
      <color indexed="56"/>
      <name val="宋体"/>
      <family val="3"/>
      <charset val="134"/>
    </font>
    <font>
      <b/>
      <sz val="11"/>
      <color indexed="56"/>
      <name val="Tahoma"/>
      <family val="2"/>
    </font>
    <font>
      <b/>
      <sz val="11"/>
      <color indexed="9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3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5"/>
      <color indexed="56"/>
      <name val="Tahoma"/>
      <family val="2"/>
    </font>
    <font>
      <b/>
      <sz val="11"/>
      <color indexed="6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2"/>
      <name val="Tahoma"/>
      <family val="2"/>
    </font>
    <font>
      <sz val="11"/>
      <color indexed="8"/>
      <name val="Tahoma"/>
      <family val="2"/>
    </font>
    <font>
      <sz val="9"/>
      <name val="Tahoma"/>
      <family val="2"/>
    </font>
    <font>
      <sz val="12"/>
      <name val="微软雅黑"/>
      <family val="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8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11" borderId="6" applyNumberFormat="0" applyFont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 applyAlignment="1"/>
    <xf numFmtId="0" fontId="2" fillId="0" borderId="1" xfId="9" applyBorder="1" applyAlignment="1">
      <alignment horizontal="center"/>
    </xf>
    <xf numFmtId="0" fontId="2" fillId="0" borderId="1" xfId="9" applyFont="1" applyBorder="1" applyAlignment="1">
      <alignment horizontal="center"/>
    </xf>
    <xf numFmtId="0" fontId="3" fillId="2" borderId="1" xfId="47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2" fillId="0" borderId="1" xfId="9" applyNumberFormat="1" applyFont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49" fontId="5" fillId="0" borderId="1" xfId="9" applyNumberFormat="1" applyFont="1" applyBorder="1" applyAlignment="1">
      <alignment horizontal="center"/>
    </xf>
    <xf numFmtId="0" fontId="3" fillId="2" borderId="1" xfId="1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2" fillId="0" borderId="3" xfId="9" applyBorder="1" applyAlignment="1">
      <alignment horizontal="center"/>
    </xf>
    <xf numFmtId="0" fontId="7" fillId="0" borderId="3" xfId="9" applyFont="1" applyBorder="1" applyAlignment="1">
      <alignment horizontal="center"/>
    </xf>
    <xf numFmtId="176" fontId="3" fillId="2" borderId="1" xfId="47" applyNumberFormat="1" applyFont="1" applyFill="1" applyBorder="1" applyAlignment="1">
      <alignment horizontal="center" vertical="center"/>
    </xf>
    <xf numFmtId="176" fontId="3" fillId="2" borderId="1" xfId="2" applyNumberFormat="1" applyFont="1" applyFill="1" applyBorder="1" applyAlignment="1">
      <alignment horizontal="center" vertical="center"/>
    </xf>
    <xf numFmtId="0" fontId="2" fillId="0" borderId="3" xfId="9" applyFont="1" applyBorder="1" applyAlignment="1">
      <alignment horizontal="center"/>
    </xf>
    <xf numFmtId="0" fontId="8" fillId="0" borderId="3" xfId="9" applyFont="1" applyBorder="1" applyAlignment="1">
      <alignment horizontal="center"/>
    </xf>
    <xf numFmtId="0" fontId="0" fillId="0" borderId="1" xfId="0" applyBorder="1" applyAlignment="1"/>
    <xf numFmtId="0" fontId="3" fillId="2" borderId="1" xfId="47" quotePrefix="1" applyFont="1" applyFill="1" applyBorder="1" applyAlignment="1">
      <alignment horizontal="center" vertical="center"/>
    </xf>
    <xf numFmtId="0" fontId="1" fillId="0" borderId="0" xfId="9" applyNumberFormat="1" applyFont="1" applyFill="1" applyBorder="1" applyAlignment="1" applyProtection="1">
      <alignment horizontal="center" vertical="center" wrapText="1"/>
    </xf>
    <xf numFmtId="0" fontId="6" fillId="0" borderId="2" xfId="9" applyNumberFormat="1" applyFont="1" applyFill="1" applyBorder="1" applyAlignment="1" applyProtection="1">
      <alignment horizontal="center" vertical="center" wrapText="1"/>
    </xf>
    <xf numFmtId="0" fontId="1" fillId="0" borderId="2" xfId="9" applyNumberFormat="1" applyFont="1" applyFill="1" applyBorder="1" applyAlignment="1" applyProtection="1">
      <alignment horizontal="center" vertical="center" wrapText="1"/>
    </xf>
    <xf numFmtId="0" fontId="6" fillId="0" borderId="0" xfId="9" applyNumberFormat="1" applyFont="1" applyFill="1" applyBorder="1" applyAlignment="1" applyProtection="1">
      <alignment horizontal="center" vertical="center" wrapText="1"/>
    </xf>
  </cellXfs>
  <cellStyles count="48">
    <cellStyle name="20% - 强调文字颜色 1 2" xfId="5" xr:uid="{00000000-0005-0000-0000-00000A000000}"/>
    <cellStyle name="20% - 强调文字颜色 2 2" xfId="4" xr:uid="{00000000-0005-0000-0000-000009000000}"/>
    <cellStyle name="20% - 强调文字颜色 3 2" xfId="6" xr:uid="{00000000-0005-0000-0000-00000B000000}"/>
    <cellStyle name="20% - 强调文字颜色 4 2" xfId="8" xr:uid="{00000000-0005-0000-0000-00000D000000}"/>
    <cellStyle name="20% - 强调文字颜色 5 2" xfId="10" xr:uid="{00000000-0005-0000-0000-00000F000000}"/>
    <cellStyle name="20% - 强调文字颜色 6 2" xfId="13" xr:uid="{00000000-0005-0000-0000-000012000000}"/>
    <cellStyle name="40% - 强调文字颜色 1 2" xfId="16" xr:uid="{00000000-0005-0000-0000-000015000000}"/>
    <cellStyle name="40% - 强调文字颜色 2 2" xfId="17" xr:uid="{00000000-0005-0000-0000-000016000000}"/>
    <cellStyle name="40% - 强调文字颜色 3 2" xfId="18" xr:uid="{00000000-0005-0000-0000-000017000000}"/>
    <cellStyle name="40% - 强调文字颜色 4 2" xfId="21" xr:uid="{00000000-0005-0000-0000-00001A000000}"/>
    <cellStyle name="40% - 强调文字颜色 5 2" xfId="22" xr:uid="{00000000-0005-0000-0000-00001B000000}"/>
    <cellStyle name="40% - 强调文字颜色 6 2" xfId="23" xr:uid="{00000000-0005-0000-0000-00001C000000}"/>
    <cellStyle name="60% - 强调文字颜色 1 2" xfId="24" xr:uid="{00000000-0005-0000-0000-00001D000000}"/>
    <cellStyle name="60% - 强调文字颜色 2 2" xfId="26" xr:uid="{00000000-0005-0000-0000-00001F000000}"/>
    <cellStyle name="60% - 强调文字颜色 3 2" xfId="29" xr:uid="{00000000-0005-0000-0000-000022000000}"/>
    <cellStyle name="60% - 强调文字颜色 4 2" xfId="30" xr:uid="{00000000-0005-0000-0000-000023000000}"/>
    <cellStyle name="60% - 强调文字颜色 5 2" xfId="32" xr:uid="{00000000-0005-0000-0000-000025000000}"/>
    <cellStyle name="60% - 强调文字颜色 6 2" xfId="33" xr:uid="{00000000-0005-0000-0000-000026000000}"/>
    <cellStyle name="标题 1 2" xfId="34" xr:uid="{00000000-0005-0000-0000-000027000000}"/>
    <cellStyle name="标题 2 2" xfId="35" xr:uid="{00000000-0005-0000-0000-000028000000}"/>
    <cellStyle name="标题 3 2" xfId="25" xr:uid="{00000000-0005-0000-0000-00001E000000}"/>
    <cellStyle name="标题 4 2" xfId="27" xr:uid="{00000000-0005-0000-0000-000020000000}"/>
    <cellStyle name="标题 5" xfId="36" xr:uid="{00000000-0005-0000-0000-000029000000}"/>
    <cellStyle name="差 2" xfId="19" xr:uid="{00000000-0005-0000-0000-000018000000}"/>
    <cellStyle name="常规" xfId="0" builtinId="0"/>
    <cellStyle name="常规 2" xfId="37" xr:uid="{00000000-0005-0000-0000-00002A000000}"/>
    <cellStyle name="常规 3" xfId="9" xr:uid="{00000000-0005-0000-0000-00000E000000}"/>
    <cellStyle name="常规 4" xfId="20" xr:uid="{00000000-0005-0000-0000-000019000000}"/>
    <cellStyle name="常规_Sheet1_2" xfId="47" xr:uid="{00000000-0005-0000-0000-000034000000}"/>
    <cellStyle name="常规_Sheet1_5" xfId="2" xr:uid="{00000000-0005-0000-0000-000002000000}"/>
    <cellStyle name="常规_Sheet1_8" xfId="12" xr:uid="{00000000-0005-0000-0000-000011000000}"/>
    <cellStyle name="好 2" xfId="38" xr:uid="{00000000-0005-0000-0000-00002B000000}"/>
    <cellStyle name="汇总 2" xfId="39" xr:uid="{00000000-0005-0000-0000-00002C000000}"/>
    <cellStyle name="计算 2" xfId="40" xr:uid="{00000000-0005-0000-0000-00002D000000}"/>
    <cellStyle name="检查单元格 2" xfId="41" xr:uid="{00000000-0005-0000-0000-00002E000000}"/>
    <cellStyle name="解释性文本 2" xfId="3" xr:uid="{00000000-0005-0000-0000-000004000000}"/>
    <cellStyle name="警告文本 2" xfId="28" xr:uid="{00000000-0005-0000-0000-000021000000}"/>
    <cellStyle name="链接单元格 2" xfId="14" xr:uid="{00000000-0005-0000-0000-000013000000}"/>
    <cellStyle name="强调文字颜色 1 2" xfId="11" xr:uid="{00000000-0005-0000-0000-000010000000}"/>
    <cellStyle name="强调文字颜色 2 2" xfId="15" xr:uid="{00000000-0005-0000-0000-000014000000}"/>
    <cellStyle name="强调文字颜色 3 2" xfId="42" xr:uid="{00000000-0005-0000-0000-00002F000000}"/>
    <cellStyle name="强调文字颜色 4 2" xfId="43" xr:uid="{00000000-0005-0000-0000-000030000000}"/>
    <cellStyle name="强调文字颜色 5 2" xfId="44" xr:uid="{00000000-0005-0000-0000-000031000000}"/>
    <cellStyle name="强调文字颜色 6 2" xfId="1" xr:uid="{00000000-0005-0000-0000-000001000000}"/>
    <cellStyle name="适中 2" xfId="45" xr:uid="{00000000-0005-0000-0000-000032000000}"/>
    <cellStyle name="输出 2" xfId="31" xr:uid="{00000000-0005-0000-0000-000024000000}"/>
    <cellStyle name="输入 2" xfId="7" xr:uid="{00000000-0005-0000-0000-00000C000000}"/>
    <cellStyle name="注释 2" xfId="4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8"/>
  <sheetViews>
    <sheetView tabSelected="1" workbookViewId="0">
      <selection sqref="A1:G1"/>
    </sheetView>
  </sheetViews>
  <sheetFormatPr defaultColWidth="9" defaultRowHeight="14"/>
  <cols>
    <col min="1" max="1" width="8" customWidth="1"/>
    <col min="2" max="2" width="9.25" customWidth="1"/>
    <col min="3" max="3" width="14.25" customWidth="1"/>
    <col min="4" max="4" width="25.75" customWidth="1"/>
    <col min="5" max="5" width="19.08203125" customWidth="1"/>
    <col min="6" max="6" width="22" customWidth="1"/>
    <col min="7" max="7" width="12.5" customWidth="1"/>
  </cols>
  <sheetData>
    <row r="1" spans="1:7" ht="35.25" customHeight="1">
      <c r="A1" s="25" t="s">
        <v>467</v>
      </c>
      <c r="B1" s="22"/>
      <c r="C1" s="22"/>
      <c r="D1" s="22"/>
      <c r="E1" s="22"/>
      <c r="F1" s="22"/>
      <c r="G1" s="22"/>
    </row>
    <row r="2" spans="1:7" ht="15.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</row>
    <row r="3" spans="1:7" ht="15.5">
      <c r="A3" s="3" t="s">
        <v>7</v>
      </c>
      <c r="B3" s="3">
        <v>53</v>
      </c>
      <c r="C3" s="3" t="s">
        <v>291</v>
      </c>
      <c r="D3" s="4">
        <v>8</v>
      </c>
      <c r="E3" s="5">
        <v>9.5</v>
      </c>
      <c r="F3" s="1">
        <f t="shared" ref="F3" si="0">D3+E3</f>
        <v>17.5</v>
      </c>
      <c r="G3" s="6"/>
    </row>
    <row r="4" spans="1:7" ht="15.5">
      <c r="A4" s="3" t="s">
        <v>8</v>
      </c>
      <c r="B4" s="3">
        <v>54</v>
      </c>
      <c r="C4" s="7" t="s">
        <v>323</v>
      </c>
      <c r="D4" s="4">
        <v>7</v>
      </c>
      <c r="E4" s="5">
        <v>9.49</v>
      </c>
      <c r="F4" s="1">
        <f t="shared" ref="F4:F9" si="1">D4+E4</f>
        <v>16.490000000000002</v>
      </c>
      <c r="G4" s="8"/>
    </row>
    <row r="5" spans="1:7" ht="15.5">
      <c r="A5" s="7" t="s">
        <v>9</v>
      </c>
      <c r="B5" s="7">
        <v>56</v>
      </c>
      <c r="C5" s="3" t="s">
        <v>363</v>
      </c>
      <c r="D5" s="4">
        <v>5</v>
      </c>
      <c r="E5" s="5">
        <v>9.5</v>
      </c>
      <c r="F5" s="1">
        <f t="shared" si="1"/>
        <v>14.5</v>
      </c>
      <c r="G5" s="8"/>
    </row>
    <row r="6" spans="1:7" ht="15.5">
      <c r="A6" s="3" t="s">
        <v>10</v>
      </c>
      <c r="B6" s="3">
        <v>57</v>
      </c>
      <c r="C6" s="3" t="s">
        <v>364</v>
      </c>
      <c r="D6" s="4">
        <v>5</v>
      </c>
      <c r="E6" s="5">
        <v>9.3000000000000007</v>
      </c>
      <c r="F6" s="1">
        <f t="shared" si="1"/>
        <v>14.3</v>
      </c>
      <c r="G6" s="8"/>
    </row>
    <row r="7" spans="1:7" ht="15.5">
      <c r="A7" s="7" t="s">
        <v>11</v>
      </c>
      <c r="B7" s="7">
        <v>54</v>
      </c>
      <c r="C7" s="7" t="s">
        <v>281</v>
      </c>
      <c r="D7" s="4">
        <v>5</v>
      </c>
      <c r="E7" s="5">
        <v>9.23</v>
      </c>
      <c r="F7" s="1">
        <f t="shared" si="1"/>
        <v>14.23</v>
      </c>
      <c r="G7" s="8"/>
    </row>
    <row r="8" spans="1:7" ht="15.5">
      <c r="A8" s="3" t="s">
        <v>12</v>
      </c>
      <c r="B8" s="3">
        <v>54</v>
      </c>
      <c r="C8" s="7" t="s">
        <v>365</v>
      </c>
      <c r="D8" s="4">
        <v>5</v>
      </c>
      <c r="E8" s="5">
        <v>9.2200000000000006</v>
      </c>
      <c r="F8" s="1">
        <f t="shared" si="1"/>
        <v>14.22</v>
      </c>
      <c r="G8" s="6"/>
    </row>
    <row r="9" spans="1:7" ht="15.5">
      <c r="A9" s="3" t="s">
        <v>13</v>
      </c>
      <c r="B9" s="3">
        <v>56</v>
      </c>
      <c r="C9" s="3" t="s">
        <v>366</v>
      </c>
      <c r="D9" s="4">
        <v>5</v>
      </c>
      <c r="E9" s="5">
        <v>9.08</v>
      </c>
      <c r="F9" s="1">
        <f t="shared" si="1"/>
        <v>14.08</v>
      </c>
      <c r="G9" s="8"/>
    </row>
    <row r="10" spans="1:7" ht="15.5">
      <c r="A10" s="3" t="s">
        <v>14</v>
      </c>
      <c r="B10" s="3">
        <v>52</v>
      </c>
      <c r="C10" s="9" t="s">
        <v>300</v>
      </c>
      <c r="D10" s="4">
        <v>5</v>
      </c>
      <c r="E10" s="5">
        <v>8.8000000000000007</v>
      </c>
      <c r="F10" s="1">
        <v>13.8</v>
      </c>
      <c r="G10" s="8"/>
    </row>
    <row r="11" spans="1:7" ht="15.5">
      <c r="A11" s="7" t="s">
        <v>15</v>
      </c>
      <c r="B11" s="7">
        <v>51</v>
      </c>
      <c r="C11" s="3" t="s">
        <v>367</v>
      </c>
      <c r="D11" s="4">
        <v>3</v>
      </c>
      <c r="E11" s="5">
        <v>9.4700000000000006</v>
      </c>
      <c r="F11" s="1">
        <f t="shared" ref="F11" si="2">D11+E11</f>
        <v>12.47</v>
      </c>
      <c r="G11" s="6"/>
    </row>
    <row r="12" spans="1:7" ht="15.5">
      <c r="A12" s="3" t="s">
        <v>16</v>
      </c>
      <c r="B12" s="3">
        <v>54</v>
      </c>
      <c r="C12" s="7" t="s">
        <v>315</v>
      </c>
      <c r="D12" s="4">
        <v>3</v>
      </c>
      <c r="E12" s="5">
        <v>9.36</v>
      </c>
      <c r="F12" s="1">
        <f t="shared" ref="F12:F43" si="3">D12+E12</f>
        <v>12.36</v>
      </c>
      <c r="G12" s="8"/>
    </row>
    <row r="13" spans="1:7" ht="15.5">
      <c r="A13" s="7" t="s">
        <v>17</v>
      </c>
      <c r="B13" s="7">
        <v>53</v>
      </c>
      <c r="C13" s="3" t="s">
        <v>326</v>
      </c>
      <c r="D13" s="4">
        <v>3</v>
      </c>
      <c r="E13" s="5">
        <v>9.35</v>
      </c>
      <c r="F13" s="1">
        <f t="shared" si="3"/>
        <v>12.35</v>
      </c>
      <c r="G13" s="10"/>
    </row>
    <row r="14" spans="1:7" ht="15.5">
      <c r="A14" s="3" t="s">
        <v>18</v>
      </c>
      <c r="B14" s="3">
        <v>53</v>
      </c>
      <c r="C14" s="3" t="s">
        <v>368</v>
      </c>
      <c r="D14" s="4">
        <v>3</v>
      </c>
      <c r="E14" s="5">
        <v>9.31</v>
      </c>
      <c r="F14" s="1">
        <f t="shared" si="3"/>
        <v>12.31</v>
      </c>
      <c r="G14" s="10"/>
    </row>
    <row r="15" spans="1:7" ht="15.5">
      <c r="A15" s="7" t="s">
        <v>19</v>
      </c>
      <c r="B15" s="7">
        <v>53</v>
      </c>
      <c r="C15" s="3" t="s">
        <v>271</v>
      </c>
      <c r="D15" s="4">
        <v>3</v>
      </c>
      <c r="E15" s="5">
        <v>9.27</v>
      </c>
      <c r="F15" s="1">
        <f t="shared" si="3"/>
        <v>12.27</v>
      </c>
      <c r="G15" s="6"/>
    </row>
    <row r="16" spans="1:7" ht="15.5">
      <c r="A16" s="3" t="s">
        <v>20</v>
      </c>
      <c r="B16" s="3">
        <v>53</v>
      </c>
      <c r="C16" s="3" t="s">
        <v>301</v>
      </c>
      <c r="D16" s="4">
        <v>3</v>
      </c>
      <c r="E16" s="5">
        <v>9.23</v>
      </c>
      <c r="F16" s="1">
        <f t="shared" si="3"/>
        <v>12.23</v>
      </c>
      <c r="G16" s="10"/>
    </row>
    <row r="17" spans="1:7" ht="15.5">
      <c r="A17" s="3" t="s">
        <v>21</v>
      </c>
      <c r="B17" s="3">
        <v>57</v>
      </c>
      <c r="C17" s="3" t="s">
        <v>369</v>
      </c>
      <c r="D17" s="4">
        <v>3</v>
      </c>
      <c r="E17" s="5">
        <v>9.2200000000000006</v>
      </c>
      <c r="F17" s="1">
        <f t="shared" si="3"/>
        <v>12.22</v>
      </c>
      <c r="G17" s="8"/>
    </row>
    <row r="18" spans="1:7" ht="15.5">
      <c r="A18" s="3" t="s">
        <v>22</v>
      </c>
      <c r="B18" s="3">
        <v>54</v>
      </c>
      <c r="C18" s="7" t="s">
        <v>310</v>
      </c>
      <c r="D18" s="4">
        <v>3</v>
      </c>
      <c r="E18" s="5">
        <v>9.1999999999999993</v>
      </c>
      <c r="F18" s="1">
        <f t="shared" si="3"/>
        <v>12.2</v>
      </c>
      <c r="G18" s="8"/>
    </row>
    <row r="19" spans="1:7" ht="15.5">
      <c r="A19" s="7" t="s">
        <v>23</v>
      </c>
      <c r="B19" s="7">
        <v>58</v>
      </c>
      <c r="C19" s="3" t="s">
        <v>370</v>
      </c>
      <c r="D19" s="4">
        <v>3</v>
      </c>
      <c r="E19" s="5">
        <v>9.1199999999999992</v>
      </c>
      <c r="F19" s="1">
        <f t="shared" si="3"/>
        <v>12.12</v>
      </c>
      <c r="G19" s="8"/>
    </row>
    <row r="20" spans="1:7" ht="15.5">
      <c r="A20" s="7" t="s">
        <v>24</v>
      </c>
      <c r="B20" s="7">
        <v>57</v>
      </c>
      <c r="C20" s="3" t="s">
        <v>371</v>
      </c>
      <c r="D20" s="4">
        <v>3</v>
      </c>
      <c r="E20" s="5">
        <v>9.0500000000000007</v>
      </c>
      <c r="F20" s="1">
        <f t="shared" si="3"/>
        <v>12.05</v>
      </c>
      <c r="G20" s="8"/>
    </row>
    <row r="21" spans="1:7" ht="15.5">
      <c r="A21" s="3" t="s">
        <v>25</v>
      </c>
      <c r="B21" s="3">
        <v>55</v>
      </c>
      <c r="C21" s="3" t="s">
        <v>372</v>
      </c>
      <c r="D21" s="4">
        <v>3</v>
      </c>
      <c r="E21" s="5">
        <v>8.9499999999999993</v>
      </c>
      <c r="F21" s="1">
        <f t="shared" si="3"/>
        <v>11.95</v>
      </c>
      <c r="G21" s="8"/>
    </row>
    <row r="22" spans="1:7" ht="15.5">
      <c r="A22" s="7" t="s">
        <v>26</v>
      </c>
      <c r="B22" s="7">
        <v>53</v>
      </c>
      <c r="C22" s="3" t="s">
        <v>373</v>
      </c>
      <c r="D22" s="4">
        <v>2</v>
      </c>
      <c r="E22" s="5">
        <v>9.42</v>
      </c>
      <c r="F22" s="1">
        <f t="shared" si="3"/>
        <v>11.42</v>
      </c>
      <c r="G22" s="6"/>
    </row>
    <row r="23" spans="1:7" ht="15.5">
      <c r="A23" s="3" t="s">
        <v>27</v>
      </c>
      <c r="B23" s="3">
        <v>53</v>
      </c>
      <c r="C23" s="3" t="s">
        <v>374</v>
      </c>
      <c r="D23" s="4">
        <v>2</v>
      </c>
      <c r="E23" s="5">
        <v>9.35</v>
      </c>
      <c r="F23" s="1">
        <f t="shared" si="3"/>
        <v>11.35</v>
      </c>
      <c r="G23" s="10"/>
    </row>
    <row r="24" spans="1:7" ht="15.5">
      <c r="A24" s="3" t="s">
        <v>28</v>
      </c>
      <c r="B24" s="3">
        <v>53</v>
      </c>
      <c r="C24" s="3" t="s">
        <v>313</v>
      </c>
      <c r="D24" s="4">
        <v>2</v>
      </c>
      <c r="E24" s="5">
        <v>9.31</v>
      </c>
      <c r="F24" s="1">
        <f t="shared" si="3"/>
        <v>11.31</v>
      </c>
      <c r="G24" s="6"/>
    </row>
    <row r="25" spans="1:7" ht="15.5">
      <c r="A25" s="7" t="s">
        <v>29</v>
      </c>
      <c r="B25" s="7">
        <v>57</v>
      </c>
      <c r="C25" s="7" t="s">
        <v>375</v>
      </c>
      <c r="D25" s="4">
        <v>2</v>
      </c>
      <c r="E25" s="5">
        <v>9.27</v>
      </c>
      <c r="F25" s="1">
        <f t="shared" si="3"/>
        <v>11.27</v>
      </c>
      <c r="G25" s="8"/>
    </row>
    <row r="26" spans="1:7" ht="15.5">
      <c r="A26" s="3" t="s">
        <v>30</v>
      </c>
      <c r="B26" s="3">
        <v>53</v>
      </c>
      <c r="C26" s="3" t="s">
        <v>278</v>
      </c>
      <c r="D26" s="4">
        <v>2</v>
      </c>
      <c r="E26" s="5">
        <v>9.24</v>
      </c>
      <c r="F26" s="1">
        <f t="shared" si="3"/>
        <v>11.24</v>
      </c>
      <c r="G26" s="6"/>
    </row>
    <row r="27" spans="1:7" ht="15.5">
      <c r="A27" s="7" t="s">
        <v>31</v>
      </c>
      <c r="B27" s="7">
        <v>58</v>
      </c>
      <c r="C27" s="3" t="s">
        <v>376</v>
      </c>
      <c r="D27" s="4">
        <v>2</v>
      </c>
      <c r="E27" s="5">
        <v>9.1999999999999993</v>
      </c>
      <c r="F27" s="1">
        <f t="shared" si="3"/>
        <v>11.2</v>
      </c>
      <c r="G27" s="8"/>
    </row>
    <row r="28" spans="1:7" ht="15.5">
      <c r="A28" s="7" t="s">
        <v>32</v>
      </c>
      <c r="B28" s="7">
        <v>56</v>
      </c>
      <c r="C28" s="3" t="s">
        <v>377</v>
      </c>
      <c r="D28" s="4">
        <v>2</v>
      </c>
      <c r="E28" s="5">
        <v>9.18</v>
      </c>
      <c r="F28" s="1">
        <f t="shared" si="3"/>
        <v>11.18</v>
      </c>
      <c r="G28" s="8"/>
    </row>
    <row r="29" spans="1:7" ht="15.5">
      <c r="A29" s="3" t="s">
        <v>33</v>
      </c>
      <c r="B29" s="3">
        <v>54</v>
      </c>
      <c r="C29" s="7" t="s">
        <v>267</v>
      </c>
      <c r="D29" s="4">
        <v>2</v>
      </c>
      <c r="E29" s="5">
        <v>9.15</v>
      </c>
      <c r="F29" s="1">
        <f t="shared" si="3"/>
        <v>11.15</v>
      </c>
      <c r="G29" s="8"/>
    </row>
    <row r="30" spans="1:7" ht="15.5">
      <c r="A30" s="3" t="s">
        <v>34</v>
      </c>
      <c r="B30" s="3">
        <v>52</v>
      </c>
      <c r="C30" s="7" t="s">
        <v>378</v>
      </c>
      <c r="D30" s="4">
        <v>2</v>
      </c>
      <c r="E30" s="5">
        <v>9.1</v>
      </c>
      <c r="F30" s="1">
        <f t="shared" si="3"/>
        <v>11.1</v>
      </c>
      <c r="G30" s="6"/>
    </row>
    <row r="31" spans="1:7" ht="15.5">
      <c r="A31" s="3" t="s">
        <v>35</v>
      </c>
      <c r="B31" s="3">
        <v>54</v>
      </c>
      <c r="C31" s="3" t="s">
        <v>283</v>
      </c>
      <c r="D31" s="4">
        <v>2</v>
      </c>
      <c r="E31" s="5">
        <v>9.1</v>
      </c>
      <c r="F31" s="1">
        <f t="shared" si="3"/>
        <v>11.1</v>
      </c>
      <c r="G31" s="8"/>
    </row>
    <row r="32" spans="1:7" ht="15.5">
      <c r="A32" s="7" t="s">
        <v>36</v>
      </c>
      <c r="B32" s="7">
        <v>51</v>
      </c>
      <c r="C32" s="3" t="s">
        <v>379</v>
      </c>
      <c r="D32" s="4">
        <v>2</v>
      </c>
      <c r="E32" s="5">
        <v>9.08</v>
      </c>
      <c r="F32" s="1">
        <f t="shared" si="3"/>
        <v>11.08</v>
      </c>
      <c r="G32" s="6"/>
    </row>
    <row r="33" spans="1:7" ht="15.5">
      <c r="A33" s="7" t="s">
        <v>37</v>
      </c>
      <c r="B33" s="7">
        <v>57</v>
      </c>
      <c r="C33" s="3" t="s">
        <v>361</v>
      </c>
      <c r="D33" s="4">
        <v>2</v>
      </c>
      <c r="E33" s="5">
        <v>9.08</v>
      </c>
      <c r="F33" s="1">
        <f t="shared" si="3"/>
        <v>11.08</v>
      </c>
      <c r="G33" s="8"/>
    </row>
    <row r="34" spans="1:7" ht="15.5">
      <c r="A34" s="7" t="s">
        <v>38</v>
      </c>
      <c r="B34" s="7">
        <v>57</v>
      </c>
      <c r="C34" s="3" t="s">
        <v>380</v>
      </c>
      <c r="D34" s="4">
        <v>2</v>
      </c>
      <c r="E34" s="5">
        <v>9.08</v>
      </c>
      <c r="F34" s="1">
        <f t="shared" si="3"/>
        <v>11.08</v>
      </c>
      <c r="G34" s="8"/>
    </row>
    <row r="35" spans="1:7" ht="15.5">
      <c r="A35" s="3" t="s">
        <v>39</v>
      </c>
      <c r="B35" s="3">
        <v>58</v>
      </c>
      <c r="C35" s="3" t="s">
        <v>381</v>
      </c>
      <c r="D35" s="4">
        <v>2</v>
      </c>
      <c r="E35" s="5">
        <v>9.06</v>
      </c>
      <c r="F35" s="1">
        <f t="shared" si="3"/>
        <v>11.06</v>
      </c>
      <c r="G35" s="8"/>
    </row>
    <row r="36" spans="1:7" ht="15.5">
      <c r="A36" s="7" t="s">
        <v>40</v>
      </c>
      <c r="B36" s="7">
        <v>57</v>
      </c>
      <c r="C36" s="3" t="s">
        <v>382</v>
      </c>
      <c r="D36" s="4">
        <v>2</v>
      </c>
      <c r="E36" s="5">
        <v>9.0399999999999991</v>
      </c>
      <c r="F36" s="1">
        <f t="shared" si="3"/>
        <v>11.04</v>
      </c>
      <c r="G36" s="8"/>
    </row>
    <row r="37" spans="1:7" ht="15.5">
      <c r="A37" s="3" t="s">
        <v>41</v>
      </c>
      <c r="B37" s="3">
        <v>57</v>
      </c>
      <c r="C37" s="3" t="s">
        <v>383</v>
      </c>
      <c r="D37" s="4">
        <v>2</v>
      </c>
      <c r="E37" s="5">
        <v>9.0299999999999994</v>
      </c>
      <c r="F37" s="1">
        <f t="shared" si="3"/>
        <v>11.03</v>
      </c>
      <c r="G37" s="8"/>
    </row>
    <row r="38" spans="1:7" ht="15.5">
      <c r="A38" s="3" t="s">
        <v>42</v>
      </c>
      <c r="B38" s="3">
        <v>57</v>
      </c>
      <c r="C38" s="7" t="s">
        <v>384</v>
      </c>
      <c r="D38" s="4">
        <v>2</v>
      </c>
      <c r="E38" s="5">
        <v>9</v>
      </c>
      <c r="F38" s="1">
        <f t="shared" si="3"/>
        <v>11</v>
      </c>
      <c r="G38" s="8"/>
    </row>
    <row r="39" spans="1:7" ht="15.5">
      <c r="A39" s="3" t="s">
        <v>43</v>
      </c>
      <c r="B39" s="3">
        <v>51</v>
      </c>
      <c r="C39" s="3" t="s">
        <v>385</v>
      </c>
      <c r="D39" s="4">
        <v>2</v>
      </c>
      <c r="E39" s="5">
        <v>8.9700000000000006</v>
      </c>
      <c r="F39" s="1">
        <f t="shared" si="3"/>
        <v>10.97</v>
      </c>
      <c r="G39" s="6"/>
    </row>
    <row r="40" spans="1:7" ht="15.5">
      <c r="A40" s="3" t="s">
        <v>44</v>
      </c>
      <c r="B40" s="3">
        <v>52</v>
      </c>
      <c r="C40" s="7" t="s">
        <v>386</v>
      </c>
      <c r="D40" s="4">
        <v>2</v>
      </c>
      <c r="E40" s="5">
        <v>8.83</v>
      </c>
      <c r="F40" s="1">
        <f t="shared" si="3"/>
        <v>10.83</v>
      </c>
      <c r="G40" s="6"/>
    </row>
    <row r="41" spans="1:7" ht="15.5">
      <c r="A41" s="3" t="s">
        <v>45</v>
      </c>
      <c r="B41" s="3">
        <v>56</v>
      </c>
      <c r="C41" s="3" t="s">
        <v>387</v>
      </c>
      <c r="D41" s="4"/>
      <c r="E41" s="5">
        <v>9.44</v>
      </c>
      <c r="F41" s="1">
        <f t="shared" si="3"/>
        <v>9.44</v>
      </c>
      <c r="G41" s="8"/>
    </row>
    <row r="42" spans="1:7" ht="15.5">
      <c r="A42" s="7" t="s">
        <v>46</v>
      </c>
      <c r="B42" s="7">
        <v>58</v>
      </c>
      <c r="C42" s="3" t="s">
        <v>388</v>
      </c>
      <c r="D42" s="4"/>
      <c r="E42" s="5">
        <v>9.39</v>
      </c>
      <c r="F42" s="1">
        <f t="shared" si="3"/>
        <v>9.39</v>
      </c>
      <c r="G42" s="8"/>
    </row>
    <row r="43" spans="1:7" ht="15.5">
      <c r="A43" s="3" t="s">
        <v>47</v>
      </c>
      <c r="B43" s="3">
        <v>56</v>
      </c>
      <c r="C43" s="3" t="s">
        <v>389</v>
      </c>
      <c r="D43" s="4"/>
      <c r="E43" s="5">
        <v>9.35</v>
      </c>
      <c r="F43" s="1">
        <f t="shared" si="3"/>
        <v>9.35</v>
      </c>
      <c r="G43" s="8"/>
    </row>
    <row r="44" spans="1:7" ht="15.5">
      <c r="A44" s="3" t="s">
        <v>48</v>
      </c>
      <c r="B44" s="3">
        <v>51</v>
      </c>
      <c r="C44" s="3" t="s">
        <v>390</v>
      </c>
      <c r="D44" s="4"/>
      <c r="E44" s="5">
        <v>9.33</v>
      </c>
      <c r="F44" s="1">
        <f t="shared" ref="F44:F67" si="4">D44+E44</f>
        <v>9.33</v>
      </c>
      <c r="G44" s="6"/>
    </row>
    <row r="45" spans="1:7" ht="15.5">
      <c r="A45" s="3" t="s">
        <v>49</v>
      </c>
      <c r="B45" s="3">
        <v>54</v>
      </c>
      <c r="C45" s="3" t="s">
        <v>391</v>
      </c>
      <c r="D45" s="4"/>
      <c r="E45" s="5">
        <v>9.33</v>
      </c>
      <c r="F45" s="1">
        <f t="shared" si="4"/>
        <v>9.33</v>
      </c>
      <c r="G45" s="8"/>
    </row>
    <row r="46" spans="1:7" ht="15.5">
      <c r="A46" s="3" t="s">
        <v>50</v>
      </c>
      <c r="B46" s="3">
        <v>53</v>
      </c>
      <c r="C46" s="3" t="s">
        <v>392</v>
      </c>
      <c r="D46" s="4"/>
      <c r="E46" s="5">
        <v>9.31</v>
      </c>
      <c r="F46" s="1">
        <f t="shared" si="4"/>
        <v>9.31</v>
      </c>
      <c r="G46" s="6"/>
    </row>
    <row r="47" spans="1:7" ht="15.5">
      <c r="A47" s="3" t="s">
        <v>51</v>
      </c>
      <c r="B47" s="3">
        <v>58</v>
      </c>
      <c r="C47" s="3" t="s">
        <v>393</v>
      </c>
      <c r="D47" s="4"/>
      <c r="E47" s="5">
        <v>9.3000000000000007</v>
      </c>
      <c r="F47" s="1">
        <f t="shared" si="4"/>
        <v>9.3000000000000007</v>
      </c>
      <c r="G47" s="8"/>
    </row>
    <row r="48" spans="1:7" ht="15.5">
      <c r="A48" s="3" t="s">
        <v>52</v>
      </c>
      <c r="B48" s="3">
        <v>58</v>
      </c>
      <c r="C48" s="3" t="s">
        <v>394</v>
      </c>
      <c r="D48" s="4"/>
      <c r="E48" s="5">
        <v>9.2799999999999994</v>
      </c>
      <c r="F48" s="1">
        <f t="shared" si="4"/>
        <v>9.2799999999999994</v>
      </c>
      <c r="G48" s="8"/>
    </row>
    <row r="49" spans="1:7" ht="15.5">
      <c r="A49" s="3" t="s">
        <v>53</v>
      </c>
      <c r="B49" s="3">
        <v>56</v>
      </c>
      <c r="C49" s="3" t="s">
        <v>395</v>
      </c>
      <c r="D49" s="4"/>
      <c r="E49" s="5">
        <v>9.25</v>
      </c>
      <c r="F49" s="1">
        <f t="shared" si="4"/>
        <v>9.25</v>
      </c>
      <c r="G49" s="8"/>
    </row>
    <row r="50" spans="1:7" ht="15.5">
      <c r="A50" s="3" t="s">
        <v>54</v>
      </c>
      <c r="B50" s="3">
        <v>57</v>
      </c>
      <c r="C50" s="3" t="s">
        <v>396</v>
      </c>
      <c r="D50" s="4"/>
      <c r="E50" s="5">
        <v>9.25</v>
      </c>
      <c r="F50" s="1">
        <f t="shared" si="4"/>
        <v>9.25</v>
      </c>
      <c r="G50" s="8"/>
    </row>
    <row r="51" spans="1:7" ht="15.5">
      <c r="A51" s="3" t="s">
        <v>55</v>
      </c>
      <c r="B51" s="3">
        <v>57</v>
      </c>
      <c r="C51" s="3" t="s">
        <v>397</v>
      </c>
      <c r="D51" s="4"/>
      <c r="E51" s="5">
        <v>9.25</v>
      </c>
      <c r="F51" s="1">
        <f t="shared" si="4"/>
        <v>9.25</v>
      </c>
      <c r="G51" s="8"/>
    </row>
    <row r="52" spans="1:7" ht="15.5">
      <c r="A52" s="7" t="s">
        <v>56</v>
      </c>
      <c r="B52" s="7">
        <v>53</v>
      </c>
      <c r="C52" s="3" t="s">
        <v>398</v>
      </c>
      <c r="D52" s="4"/>
      <c r="E52" s="5">
        <v>9.23</v>
      </c>
      <c r="F52" s="1">
        <f t="shared" si="4"/>
        <v>9.23</v>
      </c>
      <c r="G52" s="10"/>
    </row>
    <row r="53" spans="1:7" ht="15.5">
      <c r="A53" s="3" t="s">
        <v>57</v>
      </c>
      <c r="B53" s="3">
        <v>52</v>
      </c>
      <c r="C53" s="3" t="s">
        <v>304</v>
      </c>
      <c r="D53" s="4"/>
      <c r="E53" s="5">
        <v>9.2200000000000006</v>
      </c>
      <c r="F53" s="1">
        <f t="shared" si="4"/>
        <v>9.2200000000000006</v>
      </c>
      <c r="G53" s="6"/>
    </row>
    <row r="54" spans="1:7" ht="15.5">
      <c r="A54" s="3" t="s">
        <v>58</v>
      </c>
      <c r="B54" s="3">
        <v>53</v>
      </c>
      <c r="C54" s="3" t="s">
        <v>293</v>
      </c>
      <c r="D54" s="4"/>
      <c r="E54" s="5">
        <v>9.2200000000000006</v>
      </c>
      <c r="F54" s="1">
        <f t="shared" si="4"/>
        <v>9.2200000000000006</v>
      </c>
      <c r="G54" s="6"/>
    </row>
    <row r="55" spans="1:7" ht="15.5">
      <c r="A55" s="3" t="s">
        <v>59</v>
      </c>
      <c r="B55" s="3">
        <v>54</v>
      </c>
      <c r="C55" s="3" t="s">
        <v>399</v>
      </c>
      <c r="D55" s="4"/>
      <c r="E55" s="5">
        <v>9.2200000000000006</v>
      </c>
      <c r="F55" s="1">
        <f t="shared" si="4"/>
        <v>9.2200000000000006</v>
      </c>
      <c r="G55" s="8"/>
    </row>
    <row r="56" spans="1:7" ht="15.5">
      <c r="A56" s="3" t="s">
        <v>60</v>
      </c>
      <c r="B56" s="3">
        <v>55</v>
      </c>
      <c r="C56" s="3" t="s">
        <v>400</v>
      </c>
      <c r="D56" s="4"/>
      <c r="E56" s="5">
        <v>9.2100000000000009</v>
      </c>
      <c r="F56" s="1">
        <f t="shared" si="4"/>
        <v>9.2100000000000009</v>
      </c>
      <c r="G56" s="8"/>
    </row>
    <row r="57" spans="1:7" ht="15.5">
      <c r="A57" s="3" t="s">
        <v>61</v>
      </c>
      <c r="B57" s="3">
        <v>52</v>
      </c>
      <c r="C57" s="7" t="s">
        <v>401</v>
      </c>
      <c r="D57" s="4"/>
      <c r="E57" s="5">
        <v>9.19</v>
      </c>
      <c r="F57" s="1">
        <f t="shared" si="4"/>
        <v>9.19</v>
      </c>
      <c r="G57" s="6"/>
    </row>
    <row r="58" spans="1:7" ht="15.5">
      <c r="A58" s="3" t="s">
        <v>62</v>
      </c>
      <c r="B58" s="3">
        <v>55</v>
      </c>
      <c r="C58" s="3" t="s">
        <v>402</v>
      </c>
      <c r="D58" s="4"/>
      <c r="E58" s="5">
        <v>9.19</v>
      </c>
      <c r="F58" s="1">
        <f t="shared" si="4"/>
        <v>9.19</v>
      </c>
      <c r="G58" s="8"/>
    </row>
    <row r="59" spans="1:7" ht="15.5">
      <c r="A59" s="3" t="s">
        <v>63</v>
      </c>
      <c r="B59" s="3">
        <v>51</v>
      </c>
      <c r="C59" s="3" t="s">
        <v>403</v>
      </c>
      <c r="D59" s="4"/>
      <c r="E59" s="5">
        <v>9.18</v>
      </c>
      <c r="F59" s="1">
        <f t="shared" si="4"/>
        <v>9.18</v>
      </c>
      <c r="G59" s="6"/>
    </row>
    <row r="60" spans="1:7" ht="15.5">
      <c r="A60" s="7" t="s">
        <v>64</v>
      </c>
      <c r="B60" s="7">
        <v>53</v>
      </c>
      <c r="C60" s="3" t="s">
        <v>305</v>
      </c>
      <c r="D60" s="4"/>
      <c r="E60" s="5">
        <v>9.18</v>
      </c>
      <c r="F60" s="1">
        <f t="shared" si="4"/>
        <v>9.18</v>
      </c>
      <c r="G60" s="6"/>
    </row>
    <row r="61" spans="1:7" ht="15.5">
      <c r="A61" s="3" t="s">
        <v>65</v>
      </c>
      <c r="B61" s="3">
        <v>53</v>
      </c>
      <c r="C61" s="3" t="s">
        <v>275</v>
      </c>
      <c r="D61" s="4"/>
      <c r="E61" s="5">
        <v>9.18</v>
      </c>
      <c r="F61" s="1">
        <f t="shared" si="4"/>
        <v>9.18</v>
      </c>
      <c r="G61" s="6"/>
    </row>
    <row r="62" spans="1:7" ht="15.5">
      <c r="A62" s="7" t="s">
        <v>66</v>
      </c>
      <c r="B62" s="7">
        <v>54</v>
      </c>
      <c r="C62" s="3" t="s">
        <v>268</v>
      </c>
      <c r="D62" s="4"/>
      <c r="E62" s="5">
        <v>9.18</v>
      </c>
      <c r="F62" s="1">
        <f t="shared" si="4"/>
        <v>9.18</v>
      </c>
      <c r="G62" s="8"/>
    </row>
    <row r="63" spans="1:7" ht="15.5">
      <c r="A63" s="3" t="s">
        <v>67</v>
      </c>
      <c r="B63" s="3">
        <v>56</v>
      </c>
      <c r="C63" s="3" t="s">
        <v>404</v>
      </c>
      <c r="D63" s="4"/>
      <c r="E63" s="5">
        <v>9.18</v>
      </c>
      <c r="F63" s="1">
        <f t="shared" si="4"/>
        <v>9.18</v>
      </c>
      <c r="G63" s="8"/>
    </row>
    <row r="64" spans="1:7" ht="15.5">
      <c r="A64" s="3" t="s">
        <v>68</v>
      </c>
      <c r="B64" s="3">
        <v>57</v>
      </c>
      <c r="C64" s="3" t="s">
        <v>405</v>
      </c>
      <c r="D64" s="4"/>
      <c r="E64" s="5">
        <v>9.18</v>
      </c>
      <c r="F64" s="1">
        <f t="shared" si="4"/>
        <v>9.18</v>
      </c>
      <c r="G64" s="8"/>
    </row>
    <row r="65" spans="1:7" ht="15.5">
      <c r="A65" s="7" t="s">
        <v>69</v>
      </c>
      <c r="B65" s="7">
        <v>53</v>
      </c>
      <c r="C65" s="3" t="s">
        <v>280</v>
      </c>
      <c r="D65" s="4"/>
      <c r="E65" s="5">
        <v>9.15</v>
      </c>
      <c r="F65" s="1">
        <f t="shared" si="4"/>
        <v>9.15</v>
      </c>
      <c r="G65" s="6"/>
    </row>
    <row r="66" spans="1:7" ht="15.5">
      <c r="A66" s="7" t="s">
        <v>70</v>
      </c>
      <c r="B66" s="7">
        <v>54</v>
      </c>
      <c r="C66" s="11" t="s">
        <v>269</v>
      </c>
      <c r="D66" s="4"/>
      <c r="E66" s="5">
        <v>9.14</v>
      </c>
      <c r="F66" s="1">
        <f t="shared" si="4"/>
        <v>9.14</v>
      </c>
      <c r="G66" s="8"/>
    </row>
    <row r="67" spans="1:7" ht="15.5">
      <c r="A67" s="3" t="s">
        <v>71</v>
      </c>
      <c r="B67" s="3">
        <v>55</v>
      </c>
      <c r="C67" s="3" t="s">
        <v>406</v>
      </c>
      <c r="D67" s="12"/>
      <c r="E67" s="13">
        <v>9.14</v>
      </c>
      <c r="F67" s="1">
        <f t="shared" si="4"/>
        <v>9.14</v>
      </c>
      <c r="G67" s="8"/>
    </row>
    <row r="68" spans="1:7" ht="15.5">
      <c r="A68" s="3" t="s">
        <v>72</v>
      </c>
      <c r="B68" s="3">
        <v>56</v>
      </c>
      <c r="C68" s="3" t="s">
        <v>407</v>
      </c>
      <c r="D68" s="4"/>
      <c r="E68" s="5">
        <v>9.14</v>
      </c>
      <c r="F68" s="1">
        <f t="shared" ref="F68" si="5">D68+E68</f>
        <v>9.14</v>
      </c>
      <c r="G68" s="8"/>
    </row>
    <row r="69" spans="1:7" ht="15.5">
      <c r="A69" s="7" t="s">
        <v>73</v>
      </c>
      <c r="B69" s="7">
        <v>56</v>
      </c>
      <c r="C69" s="7" t="s">
        <v>408</v>
      </c>
      <c r="D69" s="4"/>
      <c r="E69" s="5">
        <v>9.1300000000000008</v>
      </c>
      <c r="F69" s="1">
        <f t="shared" ref="F69:F100" si="6">D69+E69</f>
        <v>9.1300000000000008</v>
      </c>
      <c r="G69" s="8"/>
    </row>
    <row r="70" spans="1:7" ht="15.5">
      <c r="A70" s="3" t="s">
        <v>74</v>
      </c>
      <c r="B70" s="3">
        <v>53</v>
      </c>
      <c r="C70" s="3" t="s">
        <v>282</v>
      </c>
      <c r="D70" s="4"/>
      <c r="E70" s="5">
        <v>9.11</v>
      </c>
      <c r="F70" s="1">
        <f t="shared" si="6"/>
        <v>9.11</v>
      </c>
      <c r="G70" s="10"/>
    </row>
    <row r="71" spans="1:7" ht="15.5">
      <c r="A71" s="7" t="s">
        <v>75</v>
      </c>
      <c r="B71" s="7">
        <v>56</v>
      </c>
      <c r="C71" s="7" t="s">
        <v>409</v>
      </c>
      <c r="D71" s="4"/>
      <c r="E71" s="5">
        <v>9.11</v>
      </c>
      <c r="F71" s="1">
        <f t="shared" si="6"/>
        <v>9.11</v>
      </c>
      <c r="G71" s="8"/>
    </row>
    <row r="72" spans="1:7" ht="15.5">
      <c r="A72" s="7" t="s">
        <v>76</v>
      </c>
      <c r="B72" s="7">
        <v>55</v>
      </c>
      <c r="C72" s="3" t="s">
        <v>410</v>
      </c>
      <c r="D72" s="4"/>
      <c r="E72" s="5">
        <v>9.1</v>
      </c>
      <c r="F72" s="1">
        <f t="shared" si="6"/>
        <v>9.1</v>
      </c>
      <c r="G72" s="8"/>
    </row>
    <row r="73" spans="1:7" ht="15.5">
      <c r="A73" s="3" t="s">
        <v>77</v>
      </c>
      <c r="B73" s="3">
        <v>55</v>
      </c>
      <c r="C73" s="3" t="s">
        <v>411</v>
      </c>
      <c r="D73" s="4"/>
      <c r="E73" s="5">
        <v>9.1</v>
      </c>
      <c r="F73" s="1">
        <f t="shared" si="6"/>
        <v>9.1</v>
      </c>
      <c r="G73" s="8"/>
    </row>
    <row r="74" spans="1:7" ht="15.5">
      <c r="A74" s="7" t="s">
        <v>78</v>
      </c>
      <c r="B74" s="7">
        <v>51</v>
      </c>
      <c r="C74" s="3" t="s">
        <v>412</v>
      </c>
      <c r="D74" s="4"/>
      <c r="E74" s="5">
        <v>9.09</v>
      </c>
      <c r="F74" s="1">
        <f t="shared" si="6"/>
        <v>9.09</v>
      </c>
      <c r="G74" s="6"/>
    </row>
    <row r="75" spans="1:7" ht="15.5">
      <c r="A75" s="3" t="s">
        <v>79</v>
      </c>
      <c r="B75" s="3">
        <v>51</v>
      </c>
      <c r="C75" s="3" t="s">
        <v>413</v>
      </c>
      <c r="D75" s="4"/>
      <c r="E75" s="5">
        <v>9.08</v>
      </c>
      <c r="F75" s="1">
        <f t="shared" si="6"/>
        <v>9.08</v>
      </c>
      <c r="G75" s="6"/>
    </row>
    <row r="76" spans="1:7" ht="15.5">
      <c r="A76" s="3" t="s">
        <v>80</v>
      </c>
      <c r="B76" s="3">
        <v>56</v>
      </c>
      <c r="C76" s="7" t="s">
        <v>414</v>
      </c>
      <c r="D76" s="4"/>
      <c r="E76" s="5">
        <v>9.08</v>
      </c>
      <c r="F76" s="1">
        <f t="shared" si="6"/>
        <v>9.08</v>
      </c>
      <c r="G76" s="8"/>
    </row>
    <row r="77" spans="1:7" ht="15.5">
      <c r="A77" s="3" t="s">
        <v>81</v>
      </c>
      <c r="B77" s="3">
        <v>56</v>
      </c>
      <c r="C77" s="3" t="s">
        <v>415</v>
      </c>
      <c r="D77" s="4"/>
      <c r="E77" s="5">
        <v>9.08</v>
      </c>
      <c r="F77" s="1">
        <f t="shared" si="6"/>
        <v>9.08</v>
      </c>
      <c r="G77" s="8"/>
    </row>
    <row r="78" spans="1:7" ht="15.5">
      <c r="A78" s="3" t="s">
        <v>82</v>
      </c>
      <c r="B78" s="3">
        <v>51</v>
      </c>
      <c r="C78" s="7" t="s">
        <v>416</v>
      </c>
      <c r="D78" s="4"/>
      <c r="E78" s="5">
        <v>9.07</v>
      </c>
      <c r="F78" s="1">
        <f t="shared" si="6"/>
        <v>9.07</v>
      </c>
      <c r="G78" s="6"/>
    </row>
    <row r="79" spans="1:7" ht="15.5">
      <c r="A79" s="7" t="s">
        <v>83</v>
      </c>
      <c r="B79" s="7">
        <v>54</v>
      </c>
      <c r="C79" s="3" t="s">
        <v>311</v>
      </c>
      <c r="D79" s="4"/>
      <c r="E79" s="5">
        <v>9.07</v>
      </c>
      <c r="F79" s="1">
        <f t="shared" si="6"/>
        <v>9.07</v>
      </c>
      <c r="G79" s="8"/>
    </row>
    <row r="80" spans="1:7" ht="15.5">
      <c r="A80" s="3" t="s">
        <v>84</v>
      </c>
      <c r="B80" s="3">
        <v>56</v>
      </c>
      <c r="C80" s="3" t="s">
        <v>417</v>
      </c>
      <c r="D80" s="4"/>
      <c r="E80" s="5">
        <v>9.07</v>
      </c>
      <c r="F80" s="1">
        <f t="shared" si="6"/>
        <v>9.07</v>
      </c>
      <c r="G80" s="8"/>
    </row>
    <row r="81" spans="1:7" ht="15.5">
      <c r="A81" s="7" t="s">
        <v>85</v>
      </c>
      <c r="B81" s="7">
        <v>56</v>
      </c>
      <c r="C81" s="3" t="s">
        <v>418</v>
      </c>
      <c r="D81" s="4"/>
      <c r="E81" s="5">
        <v>9.07</v>
      </c>
      <c r="F81" s="1">
        <f t="shared" si="6"/>
        <v>9.07</v>
      </c>
      <c r="G81" s="8"/>
    </row>
    <row r="82" spans="1:7" ht="15.5">
      <c r="A82" s="7" t="s">
        <v>86</v>
      </c>
      <c r="B82" s="7">
        <v>51</v>
      </c>
      <c r="C82" s="3" t="s">
        <v>419</v>
      </c>
      <c r="D82" s="4"/>
      <c r="E82" s="5">
        <v>9.06</v>
      </c>
      <c r="F82" s="1">
        <f t="shared" si="6"/>
        <v>9.06</v>
      </c>
      <c r="G82" s="6"/>
    </row>
    <row r="83" spans="1:7" ht="15.5">
      <c r="A83" s="3" t="s">
        <v>87</v>
      </c>
      <c r="B83" s="3">
        <v>52</v>
      </c>
      <c r="C83" s="3" t="s">
        <v>317</v>
      </c>
      <c r="D83" s="4"/>
      <c r="E83" s="5">
        <v>9.06</v>
      </c>
      <c r="F83" s="1">
        <f t="shared" si="6"/>
        <v>9.06</v>
      </c>
      <c r="G83" s="6"/>
    </row>
    <row r="84" spans="1:7" ht="15.5">
      <c r="A84" s="7" t="s">
        <v>88</v>
      </c>
      <c r="B84" s="7">
        <v>55</v>
      </c>
      <c r="C84" s="3" t="s">
        <v>420</v>
      </c>
      <c r="D84" s="4"/>
      <c r="E84" s="5">
        <v>9.06</v>
      </c>
      <c r="F84" s="1">
        <f t="shared" si="6"/>
        <v>9.06</v>
      </c>
      <c r="G84" s="8"/>
    </row>
    <row r="85" spans="1:7" ht="15.5">
      <c r="A85" s="3" t="s">
        <v>89</v>
      </c>
      <c r="B85" s="3">
        <v>57</v>
      </c>
      <c r="C85" s="3" t="s">
        <v>421</v>
      </c>
      <c r="D85" s="4"/>
      <c r="E85" s="5">
        <v>9.06</v>
      </c>
      <c r="F85" s="1">
        <f t="shared" si="6"/>
        <v>9.06</v>
      </c>
      <c r="G85" s="8"/>
    </row>
    <row r="86" spans="1:7" ht="15.5">
      <c r="A86" s="3" t="s">
        <v>90</v>
      </c>
      <c r="B86" s="3">
        <v>57</v>
      </c>
      <c r="C86" s="3" t="s">
        <v>422</v>
      </c>
      <c r="D86" s="4"/>
      <c r="E86" s="5">
        <v>9.06</v>
      </c>
      <c r="F86" s="1">
        <f t="shared" si="6"/>
        <v>9.06</v>
      </c>
      <c r="G86" s="8"/>
    </row>
    <row r="87" spans="1:7" ht="15.5">
      <c r="A87" s="3" t="s">
        <v>91</v>
      </c>
      <c r="B87" s="3">
        <v>52</v>
      </c>
      <c r="C87" s="3" t="s">
        <v>423</v>
      </c>
      <c r="D87" s="4"/>
      <c r="E87" s="5">
        <v>9.0500000000000007</v>
      </c>
      <c r="F87" s="1">
        <f t="shared" si="6"/>
        <v>9.0500000000000007</v>
      </c>
      <c r="G87" s="6"/>
    </row>
    <row r="88" spans="1:7" ht="15.5">
      <c r="A88" s="7" t="s">
        <v>92</v>
      </c>
      <c r="B88" s="7">
        <v>52</v>
      </c>
      <c r="C88" s="7" t="s">
        <v>424</v>
      </c>
      <c r="D88" s="4"/>
      <c r="E88" s="5">
        <v>9.0500000000000007</v>
      </c>
      <c r="F88" s="1">
        <f t="shared" si="6"/>
        <v>9.0500000000000007</v>
      </c>
      <c r="G88" s="6"/>
    </row>
    <row r="89" spans="1:7" ht="15.5">
      <c r="A89" s="3" t="s">
        <v>93</v>
      </c>
      <c r="B89" s="3">
        <v>57</v>
      </c>
      <c r="C89" s="3" t="s">
        <v>359</v>
      </c>
      <c r="D89" s="4"/>
      <c r="E89" s="5">
        <v>9.0500000000000007</v>
      </c>
      <c r="F89" s="1">
        <f t="shared" si="6"/>
        <v>9.0500000000000007</v>
      </c>
      <c r="G89" s="8"/>
    </row>
    <row r="90" spans="1:7" ht="15.5">
      <c r="A90" s="3" t="s">
        <v>94</v>
      </c>
      <c r="B90" s="3">
        <v>58</v>
      </c>
      <c r="C90" s="7" t="s">
        <v>425</v>
      </c>
      <c r="D90" s="4"/>
      <c r="E90" s="5">
        <v>9.0500000000000007</v>
      </c>
      <c r="F90" s="1">
        <f t="shared" si="6"/>
        <v>9.0500000000000007</v>
      </c>
      <c r="G90" s="8"/>
    </row>
    <row r="91" spans="1:7" ht="15.5">
      <c r="A91" s="3" t="s">
        <v>95</v>
      </c>
      <c r="B91" s="3">
        <v>58</v>
      </c>
      <c r="C91" s="3" t="s">
        <v>427</v>
      </c>
      <c r="D91" s="4"/>
      <c r="E91" s="5">
        <v>9.0399999999999991</v>
      </c>
      <c r="F91" s="1">
        <f t="shared" si="6"/>
        <v>9.0399999999999991</v>
      </c>
      <c r="G91" s="8"/>
    </row>
    <row r="92" spans="1:7" ht="15.5">
      <c r="A92" s="7" t="s">
        <v>96</v>
      </c>
      <c r="B92" s="7">
        <v>52</v>
      </c>
      <c r="C92" s="7" t="s">
        <v>426</v>
      </c>
      <c r="D92" s="4"/>
      <c r="E92" s="5">
        <v>9.0299999999999994</v>
      </c>
      <c r="F92" s="1">
        <f t="shared" si="6"/>
        <v>9.0299999999999994</v>
      </c>
      <c r="G92" s="6"/>
    </row>
    <row r="93" spans="1:7" ht="15.5">
      <c r="A93" s="3" t="s">
        <v>97</v>
      </c>
      <c r="B93" s="3">
        <v>56</v>
      </c>
      <c r="C93" s="3" t="s">
        <v>428</v>
      </c>
      <c r="D93" s="4"/>
      <c r="E93" s="5">
        <v>9.0299999999999994</v>
      </c>
      <c r="F93" s="1">
        <f t="shared" si="6"/>
        <v>9.0299999999999994</v>
      </c>
      <c r="G93" s="8"/>
    </row>
    <row r="94" spans="1:7" ht="15.5">
      <c r="A94" s="3" t="s">
        <v>98</v>
      </c>
      <c r="B94" s="3">
        <v>57</v>
      </c>
      <c r="C94" s="3" t="s">
        <v>429</v>
      </c>
      <c r="D94" s="4"/>
      <c r="E94" s="5">
        <v>9.0299999999999994</v>
      </c>
      <c r="F94" s="1">
        <f t="shared" si="6"/>
        <v>9.0299999999999994</v>
      </c>
      <c r="G94" s="8"/>
    </row>
    <row r="95" spans="1:7" ht="15.5">
      <c r="A95" s="3" t="s">
        <v>99</v>
      </c>
      <c r="B95" s="3">
        <v>58</v>
      </c>
      <c r="C95" s="3" t="s">
        <v>430</v>
      </c>
      <c r="D95" s="4"/>
      <c r="E95" s="5">
        <v>9.0299999999999994</v>
      </c>
      <c r="F95" s="1">
        <f t="shared" si="6"/>
        <v>9.0299999999999994</v>
      </c>
      <c r="G95" s="8"/>
    </row>
    <row r="96" spans="1:7" ht="15.5">
      <c r="A96" s="3" t="s">
        <v>100</v>
      </c>
      <c r="B96" s="3">
        <v>56</v>
      </c>
      <c r="C96" s="3" t="s">
        <v>431</v>
      </c>
      <c r="D96" s="4"/>
      <c r="E96" s="5">
        <v>9.02</v>
      </c>
      <c r="F96" s="1">
        <f t="shared" si="6"/>
        <v>9.02</v>
      </c>
      <c r="G96" s="8"/>
    </row>
    <row r="97" spans="1:7" ht="15.5">
      <c r="A97" s="7" t="s">
        <v>101</v>
      </c>
      <c r="B97" s="7">
        <v>57</v>
      </c>
      <c r="C97" s="3" t="s">
        <v>432</v>
      </c>
      <c r="D97" s="4"/>
      <c r="E97" s="5">
        <v>9.02</v>
      </c>
      <c r="F97" s="1">
        <f t="shared" si="6"/>
        <v>9.02</v>
      </c>
      <c r="G97" s="8"/>
    </row>
    <row r="98" spans="1:7" ht="15.5">
      <c r="A98" s="3" t="s">
        <v>102</v>
      </c>
      <c r="B98" s="3">
        <v>58</v>
      </c>
      <c r="C98" s="3" t="s">
        <v>433</v>
      </c>
      <c r="D98" s="4"/>
      <c r="E98" s="5">
        <v>9.01</v>
      </c>
      <c r="F98" s="1">
        <f t="shared" si="6"/>
        <v>9.01</v>
      </c>
      <c r="G98" s="8"/>
    </row>
    <row r="99" spans="1:7" ht="15.5">
      <c r="A99" s="3" t="s">
        <v>103</v>
      </c>
      <c r="B99" s="3">
        <v>51</v>
      </c>
      <c r="C99" s="3" t="s">
        <v>434</v>
      </c>
      <c r="D99" s="4"/>
      <c r="E99" s="5">
        <v>9</v>
      </c>
      <c r="F99" s="1">
        <f t="shared" si="6"/>
        <v>9</v>
      </c>
      <c r="G99" s="6"/>
    </row>
    <row r="100" spans="1:7" ht="15.5">
      <c r="A100" s="3" t="s">
        <v>104</v>
      </c>
      <c r="B100" s="3">
        <v>52</v>
      </c>
      <c r="C100" s="7" t="s">
        <v>435</v>
      </c>
      <c r="D100" s="4"/>
      <c r="E100" s="5">
        <v>9</v>
      </c>
      <c r="F100" s="1">
        <f t="shared" si="6"/>
        <v>9</v>
      </c>
      <c r="G100" s="6"/>
    </row>
    <row r="101" spans="1:7" ht="15.5">
      <c r="A101" s="3" t="s">
        <v>105</v>
      </c>
      <c r="B101" s="3">
        <v>58</v>
      </c>
      <c r="C101" s="3" t="s">
        <v>436</v>
      </c>
      <c r="D101" s="4"/>
      <c r="E101" s="5">
        <v>9</v>
      </c>
      <c r="F101" s="1">
        <f t="shared" ref="F101:F117" si="7">D101+E101</f>
        <v>9</v>
      </c>
      <c r="G101" s="8"/>
    </row>
    <row r="102" spans="1:7" ht="15.5">
      <c r="A102" s="3" t="s">
        <v>106</v>
      </c>
      <c r="B102" s="3">
        <v>52</v>
      </c>
      <c r="C102" s="3" t="s">
        <v>437</v>
      </c>
      <c r="D102" s="4"/>
      <c r="E102" s="5">
        <v>8.99</v>
      </c>
      <c r="F102" s="1">
        <f t="shared" si="7"/>
        <v>8.99</v>
      </c>
      <c r="G102" s="6"/>
    </row>
    <row r="103" spans="1:7" ht="15.5">
      <c r="A103" s="7" t="s">
        <v>107</v>
      </c>
      <c r="B103" s="7">
        <v>52</v>
      </c>
      <c r="C103" s="7" t="s">
        <v>287</v>
      </c>
      <c r="D103" s="4"/>
      <c r="E103" s="5">
        <v>8.99</v>
      </c>
      <c r="F103" s="1">
        <f t="shared" si="7"/>
        <v>8.99</v>
      </c>
      <c r="G103" s="6"/>
    </row>
    <row r="104" spans="1:7" ht="15.5">
      <c r="A104" s="3" t="s">
        <v>108</v>
      </c>
      <c r="B104" s="3">
        <v>56</v>
      </c>
      <c r="C104" s="3" t="s">
        <v>438</v>
      </c>
      <c r="D104" s="4"/>
      <c r="E104" s="5">
        <v>8.99</v>
      </c>
      <c r="F104" s="1">
        <f t="shared" si="7"/>
        <v>8.99</v>
      </c>
      <c r="G104" s="8"/>
    </row>
    <row r="105" spans="1:7" ht="15.5">
      <c r="A105" s="7" t="s">
        <v>109</v>
      </c>
      <c r="B105" s="7">
        <v>52</v>
      </c>
      <c r="C105" s="3" t="s">
        <v>288</v>
      </c>
      <c r="D105" s="4"/>
      <c r="E105" s="5">
        <v>8.98</v>
      </c>
      <c r="F105" s="1">
        <f t="shared" si="7"/>
        <v>8.98</v>
      </c>
      <c r="G105" s="6"/>
    </row>
    <row r="106" spans="1:7" ht="15.5">
      <c r="A106" s="3" t="s">
        <v>110</v>
      </c>
      <c r="B106" s="3">
        <v>56</v>
      </c>
      <c r="C106" s="3" t="s">
        <v>439</v>
      </c>
      <c r="D106" s="4"/>
      <c r="E106" s="5">
        <v>8.98</v>
      </c>
      <c r="F106" s="1">
        <f t="shared" si="7"/>
        <v>8.98</v>
      </c>
      <c r="G106" s="8"/>
    </row>
    <row r="107" spans="1:7" ht="15.5">
      <c r="A107" s="3" t="s">
        <v>111</v>
      </c>
      <c r="B107" s="3">
        <v>51</v>
      </c>
      <c r="C107" s="7" t="s">
        <v>440</v>
      </c>
      <c r="D107" s="4"/>
      <c r="E107" s="5">
        <v>8.9499999999999993</v>
      </c>
      <c r="F107" s="1">
        <f t="shared" si="7"/>
        <v>8.9499999999999993</v>
      </c>
      <c r="G107" s="6"/>
    </row>
    <row r="108" spans="1:7" ht="15.5">
      <c r="A108" s="3" t="s">
        <v>112</v>
      </c>
      <c r="B108" s="3">
        <v>55</v>
      </c>
      <c r="C108" s="21" t="s">
        <v>362</v>
      </c>
      <c r="D108" s="4"/>
      <c r="E108" s="5">
        <v>8.9499999999999993</v>
      </c>
      <c r="F108" s="1">
        <f t="shared" si="7"/>
        <v>8.9499999999999993</v>
      </c>
      <c r="G108" s="8"/>
    </row>
    <row r="109" spans="1:7" ht="15.5">
      <c r="A109" s="3" t="s">
        <v>113</v>
      </c>
      <c r="B109" s="3">
        <v>57</v>
      </c>
      <c r="C109" s="3" t="s">
        <v>441</v>
      </c>
      <c r="D109" s="4"/>
      <c r="E109" s="5">
        <v>8.9499999999999993</v>
      </c>
      <c r="F109" s="1">
        <f t="shared" si="7"/>
        <v>8.9499999999999993</v>
      </c>
      <c r="G109" s="8"/>
    </row>
    <row r="110" spans="1:7" ht="15.5">
      <c r="A110" s="3" t="s">
        <v>114</v>
      </c>
      <c r="B110" s="3">
        <v>52</v>
      </c>
      <c r="C110" s="7" t="s">
        <v>290</v>
      </c>
      <c r="D110" s="4"/>
      <c r="E110" s="5">
        <v>8.93</v>
      </c>
      <c r="F110" s="1">
        <f t="shared" si="7"/>
        <v>8.93</v>
      </c>
      <c r="G110" s="6"/>
    </row>
    <row r="111" spans="1:7" ht="15.5">
      <c r="A111" s="3" t="s">
        <v>115</v>
      </c>
      <c r="B111" s="3">
        <v>58</v>
      </c>
      <c r="C111" s="3" t="s">
        <v>442</v>
      </c>
      <c r="D111" s="4"/>
      <c r="E111" s="5">
        <v>8.93</v>
      </c>
      <c r="F111" s="1">
        <f t="shared" si="7"/>
        <v>8.93</v>
      </c>
      <c r="G111" s="8"/>
    </row>
    <row r="112" spans="1:7" ht="15.5">
      <c r="A112" s="7" t="s">
        <v>116</v>
      </c>
      <c r="B112" s="7">
        <v>58</v>
      </c>
      <c r="C112" s="3" t="s">
        <v>443</v>
      </c>
      <c r="D112" s="4"/>
      <c r="E112" s="5">
        <v>8.93</v>
      </c>
      <c r="F112" s="1">
        <f t="shared" si="7"/>
        <v>8.93</v>
      </c>
      <c r="G112" s="8"/>
    </row>
    <row r="113" spans="1:7" ht="15.5">
      <c r="A113" s="7" t="s">
        <v>117</v>
      </c>
      <c r="B113" s="7">
        <v>55</v>
      </c>
      <c r="C113" s="3" t="s">
        <v>444</v>
      </c>
      <c r="D113" s="4"/>
      <c r="E113" s="5">
        <v>8.91</v>
      </c>
      <c r="F113" s="1">
        <f t="shared" si="7"/>
        <v>8.91</v>
      </c>
      <c r="G113" s="8"/>
    </row>
    <row r="114" spans="1:7" ht="15.5">
      <c r="A114" s="7" t="s">
        <v>118</v>
      </c>
      <c r="B114" s="7">
        <v>58</v>
      </c>
      <c r="C114" s="3" t="s">
        <v>445</v>
      </c>
      <c r="D114" s="4"/>
      <c r="E114" s="5">
        <v>8.91</v>
      </c>
      <c r="F114" s="1">
        <f t="shared" si="7"/>
        <v>8.91</v>
      </c>
      <c r="G114" s="8"/>
    </row>
    <row r="115" spans="1:7" ht="15.5">
      <c r="A115" s="3" t="s">
        <v>119</v>
      </c>
      <c r="B115" s="3">
        <v>58</v>
      </c>
      <c r="C115" s="3" t="s">
        <v>446</v>
      </c>
      <c r="D115" s="4"/>
      <c r="E115" s="5">
        <v>8.7899999999999991</v>
      </c>
      <c r="F115" s="1">
        <f t="shared" si="7"/>
        <v>8.7899999999999991</v>
      </c>
      <c r="G115" s="8"/>
    </row>
    <row r="116" spans="1:7" ht="15.5">
      <c r="A116" s="7" t="s">
        <v>120</v>
      </c>
      <c r="B116" s="7">
        <v>56</v>
      </c>
      <c r="C116" s="3" t="s">
        <v>447</v>
      </c>
      <c r="D116" s="4"/>
      <c r="E116" s="5">
        <v>8.7799999999999994</v>
      </c>
      <c r="F116" s="1">
        <f t="shared" si="7"/>
        <v>8.7799999999999994</v>
      </c>
      <c r="G116" s="8"/>
    </row>
    <row r="117" spans="1:7" ht="15.5">
      <c r="A117" s="3" t="s">
        <v>55</v>
      </c>
      <c r="B117" s="3">
        <v>58</v>
      </c>
      <c r="C117" s="3" t="s">
        <v>448</v>
      </c>
      <c r="D117" s="4"/>
      <c r="E117" s="5">
        <v>8.77</v>
      </c>
      <c r="F117" s="1">
        <f t="shared" si="7"/>
        <v>8.77</v>
      </c>
      <c r="G117" s="8"/>
    </row>
    <row r="118" spans="1:7" ht="23">
      <c r="A118" s="23" t="s">
        <v>121</v>
      </c>
      <c r="B118" s="24"/>
      <c r="C118" s="24"/>
      <c r="D118" s="24"/>
      <c r="E118" s="24"/>
      <c r="F118" s="24"/>
      <c r="G118" s="24"/>
    </row>
    <row r="119" spans="1:7" ht="15.5">
      <c r="A119" s="14" t="s">
        <v>0</v>
      </c>
      <c r="B119" s="14" t="s">
        <v>1</v>
      </c>
      <c r="C119" s="14" t="s">
        <v>2</v>
      </c>
      <c r="D119" s="14" t="s">
        <v>3</v>
      </c>
      <c r="E119" s="15" t="s">
        <v>4</v>
      </c>
      <c r="F119" s="15" t="s">
        <v>122</v>
      </c>
      <c r="G119" s="15" t="s">
        <v>6</v>
      </c>
    </row>
    <row r="120" spans="1:7" ht="15">
      <c r="A120" s="3" t="s">
        <v>123</v>
      </c>
      <c r="B120" s="3" t="s">
        <v>124</v>
      </c>
      <c r="C120" s="3" t="s">
        <v>362</v>
      </c>
      <c r="D120" s="3">
        <v>3</v>
      </c>
      <c r="E120" s="16">
        <v>6.5049999999999999</v>
      </c>
      <c r="F120" s="16">
        <f t="shared" ref="F120" si="8">D120+E120</f>
        <v>9.504999999999999</v>
      </c>
      <c r="G120" s="3"/>
    </row>
    <row r="121" spans="1:7" ht="15">
      <c r="A121" s="3" t="s">
        <v>125</v>
      </c>
      <c r="B121" s="3" t="s">
        <v>126</v>
      </c>
      <c r="C121" s="3" t="s">
        <v>449</v>
      </c>
      <c r="D121" s="3">
        <v>2</v>
      </c>
      <c r="E121" s="16">
        <v>6.7149999999999999</v>
      </c>
      <c r="F121" s="16">
        <f t="shared" ref="F121:F151" si="9">D121+E121</f>
        <v>8.7149999999999999</v>
      </c>
      <c r="G121" s="3"/>
    </row>
    <row r="122" spans="1:7" ht="15">
      <c r="A122" s="3" t="s">
        <v>127</v>
      </c>
      <c r="B122" s="3" t="s">
        <v>128</v>
      </c>
      <c r="C122" s="3" t="s">
        <v>273</v>
      </c>
      <c r="D122" s="3"/>
      <c r="E122" s="16">
        <v>8.25</v>
      </c>
      <c r="F122" s="16">
        <f t="shared" si="9"/>
        <v>8.25</v>
      </c>
      <c r="G122" s="3"/>
    </row>
    <row r="123" spans="1:7" ht="15">
      <c r="A123" s="3" t="s">
        <v>129</v>
      </c>
      <c r="B123" s="3" t="s">
        <v>128</v>
      </c>
      <c r="C123" s="3" t="s">
        <v>365</v>
      </c>
      <c r="D123" s="3"/>
      <c r="E123" s="16">
        <v>8.2249999999999996</v>
      </c>
      <c r="F123" s="16">
        <f t="shared" si="9"/>
        <v>8.2249999999999996</v>
      </c>
      <c r="G123" s="3"/>
    </row>
    <row r="124" spans="1:7" ht="15">
      <c r="A124" s="7" t="s">
        <v>130</v>
      </c>
      <c r="B124" s="7" t="s">
        <v>128</v>
      </c>
      <c r="C124" s="7" t="s">
        <v>450</v>
      </c>
      <c r="D124" s="7"/>
      <c r="E124" s="17">
        <v>8.1125000000000007</v>
      </c>
      <c r="F124" s="17">
        <f t="shared" si="9"/>
        <v>8.1125000000000007</v>
      </c>
      <c r="G124" s="7"/>
    </row>
    <row r="125" spans="1:7" ht="15">
      <c r="A125" s="7" t="s">
        <v>131</v>
      </c>
      <c r="B125" s="7" t="s">
        <v>128</v>
      </c>
      <c r="C125" s="7" t="s">
        <v>323</v>
      </c>
      <c r="D125" s="7"/>
      <c r="E125" s="17">
        <v>8.0474999999999994</v>
      </c>
      <c r="F125" s="17">
        <f t="shared" si="9"/>
        <v>8.0474999999999994</v>
      </c>
      <c r="G125" s="7"/>
    </row>
    <row r="126" spans="1:7" ht="15">
      <c r="A126" s="3" t="s">
        <v>132</v>
      </c>
      <c r="B126" s="3" t="s">
        <v>128</v>
      </c>
      <c r="C126" s="3" t="s">
        <v>268</v>
      </c>
      <c r="D126" s="3"/>
      <c r="E126" s="16">
        <v>7.8250000000000002</v>
      </c>
      <c r="F126" s="16">
        <f t="shared" si="9"/>
        <v>7.8250000000000002</v>
      </c>
      <c r="G126" s="3"/>
    </row>
    <row r="127" spans="1:7" ht="15">
      <c r="A127" s="3" t="s">
        <v>133</v>
      </c>
      <c r="B127" s="3" t="s">
        <v>128</v>
      </c>
      <c r="C127" s="3" t="s">
        <v>451</v>
      </c>
      <c r="D127" s="3"/>
      <c r="E127" s="16">
        <v>7.7725</v>
      </c>
      <c r="F127" s="16">
        <f t="shared" si="9"/>
        <v>7.7725</v>
      </c>
      <c r="G127" s="3"/>
    </row>
    <row r="128" spans="1:7" ht="15">
      <c r="A128" s="3" t="s">
        <v>134</v>
      </c>
      <c r="B128" s="3" t="s">
        <v>124</v>
      </c>
      <c r="C128" s="3" t="s">
        <v>452</v>
      </c>
      <c r="D128" s="3"/>
      <c r="E128" s="16">
        <v>7.4625000000000004</v>
      </c>
      <c r="F128" s="16">
        <f t="shared" si="9"/>
        <v>7.4625000000000004</v>
      </c>
      <c r="G128" s="3"/>
    </row>
    <row r="129" spans="1:7" ht="15">
      <c r="A129" s="3" t="s">
        <v>135</v>
      </c>
      <c r="B129" s="3" t="s">
        <v>128</v>
      </c>
      <c r="C129" s="3" t="s">
        <v>453</v>
      </c>
      <c r="D129" s="3"/>
      <c r="E129" s="16">
        <v>7.375</v>
      </c>
      <c r="F129" s="16">
        <f t="shared" si="9"/>
        <v>7.375</v>
      </c>
      <c r="G129" s="3"/>
    </row>
    <row r="130" spans="1:7" ht="15">
      <c r="A130" s="7" t="s">
        <v>136</v>
      </c>
      <c r="B130" s="7" t="s">
        <v>124</v>
      </c>
      <c r="C130" s="7" t="s">
        <v>454</v>
      </c>
      <c r="D130" s="7"/>
      <c r="E130" s="17">
        <v>7.3574999999999999</v>
      </c>
      <c r="F130" s="17">
        <f t="shared" si="9"/>
        <v>7.3574999999999999</v>
      </c>
      <c r="G130" s="7"/>
    </row>
    <row r="131" spans="1:7" ht="15">
      <c r="A131" s="7" t="s">
        <v>137</v>
      </c>
      <c r="B131" s="7" t="s">
        <v>128</v>
      </c>
      <c r="C131" s="7" t="s">
        <v>455</v>
      </c>
      <c r="D131" s="7"/>
      <c r="E131" s="17">
        <v>7.3475000000000001</v>
      </c>
      <c r="F131" s="17">
        <f t="shared" si="9"/>
        <v>7.3475000000000001</v>
      </c>
      <c r="G131" s="7"/>
    </row>
    <row r="132" spans="1:7" ht="15">
      <c r="A132" s="3" t="s">
        <v>138</v>
      </c>
      <c r="B132" s="3" t="s">
        <v>126</v>
      </c>
      <c r="C132" s="3" t="s">
        <v>441</v>
      </c>
      <c r="D132" s="3"/>
      <c r="E132" s="16">
        <v>7.3312499999999998</v>
      </c>
      <c r="F132" s="16">
        <f t="shared" si="9"/>
        <v>7.3312499999999998</v>
      </c>
      <c r="G132" s="3"/>
    </row>
    <row r="133" spans="1:7" ht="15">
      <c r="A133" s="3" t="s">
        <v>139</v>
      </c>
      <c r="B133" s="3" t="s">
        <v>126</v>
      </c>
      <c r="C133" s="3" t="s">
        <v>456</v>
      </c>
      <c r="D133" s="3"/>
      <c r="E133" s="16">
        <v>7.28125</v>
      </c>
      <c r="F133" s="16">
        <f t="shared" si="9"/>
        <v>7.28125</v>
      </c>
      <c r="G133" s="3"/>
    </row>
    <row r="134" spans="1:7" ht="15">
      <c r="A134" s="3" t="s">
        <v>140</v>
      </c>
      <c r="B134" s="3" t="s">
        <v>124</v>
      </c>
      <c r="C134" s="3" t="s">
        <v>457</v>
      </c>
      <c r="D134" s="3"/>
      <c r="E134" s="16">
        <v>7.2237499999999999</v>
      </c>
      <c r="F134" s="16">
        <f t="shared" si="9"/>
        <v>7.2237499999999999</v>
      </c>
      <c r="G134" s="3"/>
    </row>
    <row r="135" spans="1:7" ht="15">
      <c r="A135" s="3" t="s">
        <v>141</v>
      </c>
      <c r="B135" s="3" t="s">
        <v>126</v>
      </c>
      <c r="C135" s="3" t="s">
        <v>371</v>
      </c>
      <c r="D135" s="3"/>
      <c r="E135" s="16">
        <v>7.2024999999999997</v>
      </c>
      <c r="F135" s="16">
        <f t="shared" si="9"/>
        <v>7.2024999999999997</v>
      </c>
      <c r="G135" s="3"/>
    </row>
    <row r="136" spans="1:7" ht="15">
      <c r="A136" s="7" t="s">
        <v>142</v>
      </c>
      <c r="B136" s="7" t="s">
        <v>124</v>
      </c>
      <c r="C136" s="7" t="s">
        <v>458</v>
      </c>
      <c r="D136" s="7"/>
      <c r="E136" s="17">
        <v>7.1624999999999996</v>
      </c>
      <c r="F136" s="17">
        <f t="shared" si="9"/>
        <v>7.1624999999999996</v>
      </c>
      <c r="G136" s="7"/>
    </row>
    <row r="137" spans="1:7" ht="15">
      <c r="A137" s="7" t="s">
        <v>143</v>
      </c>
      <c r="B137" s="7" t="s">
        <v>124</v>
      </c>
      <c r="C137" s="7" t="s">
        <v>459</v>
      </c>
      <c r="D137" s="7"/>
      <c r="E137" s="17">
        <v>7.0175000000000001</v>
      </c>
      <c r="F137" s="17">
        <f t="shared" si="9"/>
        <v>7.0175000000000001</v>
      </c>
      <c r="G137" s="7"/>
    </row>
    <row r="138" spans="1:7" ht="15">
      <c r="A138" s="3" t="s">
        <v>144</v>
      </c>
      <c r="B138" s="3" t="s">
        <v>124</v>
      </c>
      <c r="C138" s="3" t="s">
        <v>460</v>
      </c>
      <c r="D138" s="3"/>
      <c r="E138" s="16">
        <v>6.9524999999999997</v>
      </c>
      <c r="F138" s="16">
        <f t="shared" si="9"/>
        <v>6.9524999999999997</v>
      </c>
      <c r="G138" s="3"/>
    </row>
    <row r="139" spans="1:7" ht="15">
      <c r="A139" s="3" t="s">
        <v>145</v>
      </c>
      <c r="B139" s="3" t="s">
        <v>124</v>
      </c>
      <c r="C139" s="3" t="s">
        <v>461</v>
      </c>
      <c r="D139" s="3"/>
      <c r="E139" s="16">
        <v>6.8987499999999997</v>
      </c>
      <c r="F139" s="16">
        <f t="shared" si="9"/>
        <v>6.8987499999999997</v>
      </c>
      <c r="G139" s="3"/>
    </row>
    <row r="140" spans="1:7" ht="15">
      <c r="A140" s="3" t="s">
        <v>146</v>
      </c>
      <c r="B140" s="3" t="s">
        <v>126</v>
      </c>
      <c r="C140" s="3" t="s">
        <v>384</v>
      </c>
      <c r="D140" s="3"/>
      <c r="E140" s="16">
        <v>6.8862500000000004</v>
      </c>
      <c r="F140" s="16">
        <f t="shared" si="9"/>
        <v>6.8862500000000004</v>
      </c>
      <c r="G140" s="3"/>
    </row>
    <row r="141" spans="1:7" ht="15">
      <c r="A141" s="3" t="s">
        <v>147</v>
      </c>
      <c r="B141" s="3" t="s">
        <v>126</v>
      </c>
      <c r="C141" s="3" t="s">
        <v>462</v>
      </c>
      <c r="D141" s="3"/>
      <c r="E141" s="16">
        <v>6.875</v>
      </c>
      <c r="F141" s="16">
        <f t="shared" si="9"/>
        <v>6.875</v>
      </c>
      <c r="G141" s="3"/>
    </row>
    <row r="142" spans="1:7" ht="15">
      <c r="A142" s="7" t="s">
        <v>148</v>
      </c>
      <c r="B142" s="7" t="s">
        <v>126</v>
      </c>
      <c r="C142" s="7" t="s">
        <v>462</v>
      </c>
      <c r="D142" s="7"/>
      <c r="E142" s="17">
        <v>6.6875</v>
      </c>
      <c r="F142" s="17">
        <f t="shared" si="9"/>
        <v>6.6875</v>
      </c>
      <c r="G142" s="7"/>
    </row>
    <row r="143" spans="1:7" ht="15">
      <c r="A143" s="7" t="s">
        <v>149</v>
      </c>
      <c r="B143" s="7" t="s">
        <v>124</v>
      </c>
      <c r="C143" s="7" t="s">
        <v>463</v>
      </c>
      <c r="D143" s="7"/>
      <c r="E143" s="17">
        <v>6.6487499999999997</v>
      </c>
      <c r="F143" s="17">
        <f t="shared" si="9"/>
        <v>6.6487499999999997</v>
      </c>
      <c r="G143" s="7"/>
    </row>
    <row r="144" spans="1:7" ht="15">
      <c r="A144" s="3" t="s">
        <v>150</v>
      </c>
      <c r="B144" s="3" t="s">
        <v>126</v>
      </c>
      <c r="C144" s="3" t="s">
        <v>464</v>
      </c>
      <c r="D144" s="3"/>
      <c r="E144" s="16">
        <v>6.6449999999999996</v>
      </c>
      <c r="F144" s="16">
        <f t="shared" si="9"/>
        <v>6.6449999999999996</v>
      </c>
      <c r="G144" s="3"/>
    </row>
    <row r="145" spans="1:7" ht="15">
      <c r="A145" s="3" t="s">
        <v>151</v>
      </c>
      <c r="B145" s="3" t="s">
        <v>126</v>
      </c>
      <c r="C145" s="3" t="s">
        <v>465</v>
      </c>
      <c r="D145" s="3"/>
      <c r="E145" s="16">
        <v>6.6050000000000004</v>
      </c>
      <c r="F145" s="16">
        <f t="shared" si="9"/>
        <v>6.6050000000000004</v>
      </c>
      <c r="G145" s="3"/>
    </row>
    <row r="146" spans="1:7" ht="15">
      <c r="A146" s="3" t="s">
        <v>152</v>
      </c>
      <c r="B146" s="3" t="s">
        <v>126</v>
      </c>
      <c r="C146" s="3" t="s">
        <v>380</v>
      </c>
      <c r="D146" s="3"/>
      <c r="E146" s="16">
        <v>6.5237499999999997</v>
      </c>
      <c r="F146" s="16">
        <f t="shared" si="9"/>
        <v>6.5237499999999997</v>
      </c>
      <c r="G146" s="3"/>
    </row>
    <row r="147" spans="1:7" ht="15">
      <c r="A147" s="3" t="s">
        <v>153</v>
      </c>
      <c r="B147" s="3" t="s">
        <v>126</v>
      </c>
      <c r="C147" s="3" t="s">
        <v>397</v>
      </c>
      <c r="D147" s="3"/>
      <c r="E147" s="16">
        <v>6.4762500000000003</v>
      </c>
      <c r="F147" s="16">
        <f t="shared" si="9"/>
        <v>6.4762500000000003</v>
      </c>
      <c r="G147" s="3"/>
    </row>
    <row r="148" spans="1:7" ht="15">
      <c r="A148" s="7" t="s">
        <v>154</v>
      </c>
      <c r="B148" s="7" t="s">
        <v>126</v>
      </c>
      <c r="C148" s="7" t="s">
        <v>361</v>
      </c>
      <c r="D148" s="7"/>
      <c r="E148" s="17">
        <v>6.21</v>
      </c>
      <c r="F148" s="17">
        <f t="shared" si="9"/>
        <v>6.21</v>
      </c>
      <c r="G148" s="7"/>
    </row>
    <row r="149" spans="1:7" ht="15">
      <c r="A149" s="7" t="s">
        <v>155</v>
      </c>
      <c r="B149" s="7" t="s">
        <v>126</v>
      </c>
      <c r="C149" s="7" t="s">
        <v>360</v>
      </c>
      <c r="D149" s="7"/>
      <c r="E149" s="17">
        <v>6.0975000000000001</v>
      </c>
      <c r="F149" s="17">
        <f t="shared" si="9"/>
        <v>6.0975000000000001</v>
      </c>
      <c r="G149" s="7"/>
    </row>
    <row r="150" spans="1:7" ht="15">
      <c r="A150" s="3" t="s">
        <v>156</v>
      </c>
      <c r="B150" s="3" t="s">
        <v>126</v>
      </c>
      <c r="C150" s="3" t="s">
        <v>359</v>
      </c>
      <c r="D150" s="3"/>
      <c r="E150" s="16">
        <v>5.7850000000000001</v>
      </c>
      <c r="F150" s="16">
        <f t="shared" si="9"/>
        <v>5.7850000000000001</v>
      </c>
      <c r="G150" s="3"/>
    </row>
    <row r="151" spans="1:7" ht="15">
      <c r="A151" s="3" t="s">
        <v>157</v>
      </c>
      <c r="B151" s="3" t="s">
        <v>126</v>
      </c>
      <c r="C151" s="3" t="s">
        <v>358</v>
      </c>
      <c r="D151" s="3"/>
      <c r="E151" s="16">
        <v>5.5674999999999999</v>
      </c>
      <c r="F151" s="16">
        <f t="shared" si="9"/>
        <v>5.5674999999999999</v>
      </c>
      <c r="G151" s="3"/>
    </row>
    <row r="152" spans="1:7" ht="23">
      <c r="A152" s="24" t="s">
        <v>158</v>
      </c>
      <c r="B152" s="24"/>
      <c r="C152" s="24"/>
      <c r="D152" s="24"/>
      <c r="E152" s="24"/>
      <c r="F152" s="24"/>
      <c r="G152" s="24"/>
    </row>
    <row r="153" spans="1:7" ht="15.5">
      <c r="A153" s="14" t="s">
        <v>0</v>
      </c>
      <c r="B153" s="14" t="s">
        <v>1</v>
      </c>
      <c r="C153" s="14" t="s">
        <v>2</v>
      </c>
      <c r="D153" s="14" t="s">
        <v>3</v>
      </c>
      <c r="E153" s="18" t="s">
        <v>4</v>
      </c>
      <c r="F153" s="18" t="s">
        <v>5</v>
      </c>
      <c r="G153" s="18" t="s">
        <v>6</v>
      </c>
    </row>
    <row r="154" spans="1:7" ht="15">
      <c r="A154" s="3" t="s">
        <v>159</v>
      </c>
      <c r="B154" s="3" t="s">
        <v>160</v>
      </c>
      <c r="C154" s="3" t="s">
        <v>357</v>
      </c>
      <c r="D154" s="3">
        <v>8</v>
      </c>
      <c r="E154" s="3">
        <v>8.52</v>
      </c>
      <c r="F154" s="3">
        <f t="shared" ref="F154" si="10">SUM(D154:E154)</f>
        <v>16.52</v>
      </c>
      <c r="G154" s="3"/>
    </row>
    <row r="155" spans="1:7" ht="15">
      <c r="A155" s="3" t="s">
        <v>161</v>
      </c>
      <c r="B155" s="3" t="s">
        <v>160</v>
      </c>
      <c r="C155" s="3" t="s">
        <v>356</v>
      </c>
      <c r="D155" s="3">
        <v>2</v>
      </c>
      <c r="E155" s="3">
        <v>8.5</v>
      </c>
      <c r="F155" s="3">
        <f t="shared" ref="F155:F183" si="11">SUM(D155:E155)</f>
        <v>10.5</v>
      </c>
      <c r="G155" s="3"/>
    </row>
    <row r="156" spans="1:7" ht="15">
      <c r="A156" s="3" t="s">
        <v>162</v>
      </c>
      <c r="B156" s="3" t="s">
        <v>160</v>
      </c>
      <c r="C156" s="3" t="s">
        <v>355</v>
      </c>
      <c r="D156" s="3">
        <v>0</v>
      </c>
      <c r="E156" s="3">
        <v>8.59</v>
      </c>
      <c r="F156" s="3">
        <f t="shared" si="11"/>
        <v>8.59</v>
      </c>
      <c r="G156" s="3"/>
    </row>
    <row r="157" spans="1:7" ht="15">
      <c r="A157" s="3" t="s">
        <v>163</v>
      </c>
      <c r="B157" s="3" t="s">
        <v>160</v>
      </c>
      <c r="C157" s="3" t="s">
        <v>354</v>
      </c>
      <c r="D157" s="3">
        <v>0</v>
      </c>
      <c r="E157" s="3">
        <v>8.58</v>
      </c>
      <c r="F157" s="3">
        <f t="shared" si="11"/>
        <v>8.58</v>
      </c>
      <c r="G157" s="3"/>
    </row>
    <row r="158" spans="1:7" ht="15">
      <c r="A158" s="7" t="s">
        <v>164</v>
      </c>
      <c r="B158" s="7" t="s">
        <v>160</v>
      </c>
      <c r="C158" s="7" t="s">
        <v>353</v>
      </c>
      <c r="D158" s="7">
        <v>0</v>
      </c>
      <c r="E158" s="7">
        <v>8.58</v>
      </c>
      <c r="F158" s="7">
        <f t="shared" si="11"/>
        <v>8.58</v>
      </c>
      <c r="G158" s="7"/>
    </row>
    <row r="159" spans="1:7" ht="15">
      <c r="A159" s="7" t="s">
        <v>165</v>
      </c>
      <c r="B159" s="7" t="s">
        <v>160</v>
      </c>
      <c r="C159" s="7" t="s">
        <v>352</v>
      </c>
      <c r="D159" s="7">
        <v>0</v>
      </c>
      <c r="E159" s="7">
        <v>8.56</v>
      </c>
      <c r="F159" s="7">
        <f t="shared" si="11"/>
        <v>8.56</v>
      </c>
      <c r="G159" s="7"/>
    </row>
    <row r="160" spans="1:7" ht="15">
      <c r="A160" s="3" t="s">
        <v>166</v>
      </c>
      <c r="B160" s="3" t="s">
        <v>160</v>
      </c>
      <c r="C160" s="3" t="s">
        <v>351</v>
      </c>
      <c r="D160" s="3">
        <v>0</v>
      </c>
      <c r="E160" s="3">
        <v>8.5299999999999994</v>
      </c>
      <c r="F160" s="3">
        <f t="shared" si="11"/>
        <v>8.5299999999999994</v>
      </c>
      <c r="G160" s="3"/>
    </row>
    <row r="161" spans="1:7" ht="15">
      <c r="A161" s="3" t="s">
        <v>167</v>
      </c>
      <c r="B161" s="3" t="s">
        <v>160</v>
      </c>
      <c r="C161" s="3" t="s">
        <v>350</v>
      </c>
      <c r="D161" s="3">
        <v>0</v>
      </c>
      <c r="E161" s="3">
        <v>8.51</v>
      </c>
      <c r="F161" s="3">
        <f t="shared" si="11"/>
        <v>8.51</v>
      </c>
      <c r="G161" s="3"/>
    </row>
    <row r="162" spans="1:7" ht="15">
      <c r="A162" s="3" t="s">
        <v>168</v>
      </c>
      <c r="B162" s="3" t="s">
        <v>160</v>
      </c>
      <c r="C162" s="3" t="s">
        <v>349</v>
      </c>
      <c r="D162" s="3">
        <v>0</v>
      </c>
      <c r="E162" s="3">
        <v>8.4499999999999993</v>
      </c>
      <c r="F162" s="3">
        <f t="shared" si="11"/>
        <v>8.4499999999999993</v>
      </c>
      <c r="G162" s="3"/>
    </row>
    <row r="163" spans="1:7" ht="15">
      <c r="A163" s="3" t="s">
        <v>169</v>
      </c>
      <c r="B163" s="3" t="s">
        <v>160</v>
      </c>
      <c r="C163" s="3" t="s">
        <v>347</v>
      </c>
      <c r="D163" s="3">
        <v>0</v>
      </c>
      <c r="E163" s="3">
        <v>8.4499999999999993</v>
      </c>
      <c r="F163" s="3">
        <f t="shared" si="11"/>
        <v>8.4499999999999993</v>
      </c>
      <c r="G163" s="3"/>
    </row>
    <row r="164" spans="1:7" ht="15">
      <c r="A164" s="7" t="s">
        <v>170</v>
      </c>
      <c r="B164" s="7" t="s">
        <v>160</v>
      </c>
      <c r="C164" s="7" t="s">
        <v>348</v>
      </c>
      <c r="D164" s="7">
        <v>0</v>
      </c>
      <c r="E164" s="7">
        <v>8.43</v>
      </c>
      <c r="F164" s="7">
        <f t="shared" si="11"/>
        <v>8.43</v>
      </c>
      <c r="G164" s="7"/>
    </row>
    <row r="165" spans="1:7" ht="15">
      <c r="A165" s="7" t="s">
        <v>171</v>
      </c>
      <c r="B165" s="7" t="s">
        <v>160</v>
      </c>
      <c r="C165" s="7" t="s">
        <v>346</v>
      </c>
      <c r="D165" s="7">
        <v>0</v>
      </c>
      <c r="E165" s="7">
        <v>8.42</v>
      </c>
      <c r="F165" s="7">
        <f t="shared" si="11"/>
        <v>8.42</v>
      </c>
      <c r="G165" s="7"/>
    </row>
    <row r="166" spans="1:7" ht="15">
      <c r="A166" s="3" t="s">
        <v>172</v>
      </c>
      <c r="B166" s="3" t="s">
        <v>173</v>
      </c>
      <c r="C166" s="3" t="s">
        <v>345</v>
      </c>
      <c r="D166" s="3">
        <v>3</v>
      </c>
      <c r="E166" s="3">
        <v>8.57</v>
      </c>
      <c r="F166" s="3">
        <f t="shared" si="11"/>
        <v>11.57</v>
      </c>
      <c r="G166" s="3"/>
    </row>
    <row r="167" spans="1:7" ht="15">
      <c r="A167" s="3" t="s">
        <v>174</v>
      </c>
      <c r="B167" s="3" t="s">
        <v>173</v>
      </c>
      <c r="C167" s="3" t="s">
        <v>344</v>
      </c>
      <c r="D167" s="3">
        <v>0</v>
      </c>
      <c r="E167" s="3">
        <v>8.65</v>
      </c>
      <c r="F167" s="3">
        <f t="shared" si="11"/>
        <v>8.65</v>
      </c>
      <c r="G167" s="3"/>
    </row>
    <row r="168" spans="1:7" ht="15">
      <c r="A168" s="3" t="s">
        <v>175</v>
      </c>
      <c r="B168" s="3" t="s">
        <v>173</v>
      </c>
      <c r="C168" s="3" t="s">
        <v>343</v>
      </c>
      <c r="D168" s="3">
        <v>0</v>
      </c>
      <c r="E168" s="3">
        <v>8.6</v>
      </c>
      <c r="F168" s="3">
        <f t="shared" si="11"/>
        <v>8.6</v>
      </c>
      <c r="G168" s="3"/>
    </row>
    <row r="169" spans="1:7" ht="15">
      <c r="A169" s="3" t="s">
        <v>176</v>
      </c>
      <c r="B169" s="3" t="s">
        <v>173</v>
      </c>
      <c r="C169" s="3" t="s">
        <v>341</v>
      </c>
      <c r="D169" s="3">
        <v>0</v>
      </c>
      <c r="E169" s="3">
        <v>8.5399999999999991</v>
      </c>
      <c r="F169" s="3">
        <f t="shared" si="11"/>
        <v>8.5399999999999991</v>
      </c>
      <c r="G169" s="3"/>
    </row>
    <row r="170" spans="1:7" ht="15">
      <c r="A170" s="7" t="s">
        <v>177</v>
      </c>
      <c r="B170" s="7" t="s">
        <v>173</v>
      </c>
      <c r="C170" s="7" t="s">
        <v>342</v>
      </c>
      <c r="D170" s="7">
        <v>0</v>
      </c>
      <c r="E170" s="7">
        <v>8.5299999999999994</v>
      </c>
      <c r="F170" s="7">
        <f t="shared" si="11"/>
        <v>8.5299999999999994</v>
      </c>
      <c r="G170" s="7"/>
    </row>
    <row r="171" spans="1:7" ht="15">
      <c r="A171" s="7" t="s">
        <v>178</v>
      </c>
      <c r="B171" s="7" t="s">
        <v>173</v>
      </c>
      <c r="C171" s="7" t="s">
        <v>340</v>
      </c>
      <c r="D171" s="7">
        <v>0</v>
      </c>
      <c r="E171" s="7">
        <v>8.4600000000000009</v>
      </c>
      <c r="F171" s="7">
        <f t="shared" si="11"/>
        <v>8.4600000000000009</v>
      </c>
      <c r="G171" s="7"/>
    </row>
    <row r="172" spans="1:7" ht="15">
      <c r="A172" s="3" t="s">
        <v>179</v>
      </c>
      <c r="B172" s="3" t="s">
        <v>173</v>
      </c>
      <c r="C172" s="3" t="s">
        <v>339</v>
      </c>
      <c r="D172" s="3">
        <v>0</v>
      </c>
      <c r="E172" s="3">
        <v>8.4499999999999993</v>
      </c>
      <c r="F172" s="3">
        <f t="shared" si="11"/>
        <v>8.4499999999999993</v>
      </c>
      <c r="G172" s="3"/>
    </row>
    <row r="173" spans="1:7" ht="15">
      <c r="A173" s="3" t="s">
        <v>180</v>
      </c>
      <c r="B173" s="3" t="s">
        <v>173</v>
      </c>
      <c r="C173" s="3" t="s">
        <v>338</v>
      </c>
      <c r="D173" s="3">
        <v>0</v>
      </c>
      <c r="E173" s="3">
        <v>8.44</v>
      </c>
      <c r="F173" s="3">
        <f t="shared" si="11"/>
        <v>8.44</v>
      </c>
      <c r="G173" s="3"/>
    </row>
    <row r="174" spans="1:7" ht="15">
      <c r="A174" s="3" t="s">
        <v>181</v>
      </c>
      <c r="B174" s="3" t="s">
        <v>173</v>
      </c>
      <c r="C174" s="3" t="s">
        <v>337</v>
      </c>
      <c r="D174" s="3">
        <v>0</v>
      </c>
      <c r="E174" s="3">
        <v>8.42</v>
      </c>
      <c r="F174" s="3">
        <f t="shared" si="11"/>
        <v>8.42</v>
      </c>
      <c r="G174" s="3"/>
    </row>
    <row r="175" spans="1:7" ht="15">
      <c r="A175" s="3" t="s">
        <v>182</v>
      </c>
      <c r="B175" s="3" t="s">
        <v>183</v>
      </c>
      <c r="C175" s="3" t="s">
        <v>336</v>
      </c>
      <c r="D175" s="3">
        <v>2</v>
      </c>
      <c r="E175" s="3">
        <v>8.5399999999999991</v>
      </c>
      <c r="F175" s="3">
        <f t="shared" si="11"/>
        <v>10.54</v>
      </c>
      <c r="G175" s="3"/>
    </row>
    <row r="176" spans="1:7" ht="15">
      <c r="A176" s="7" t="s">
        <v>184</v>
      </c>
      <c r="B176" s="7" t="s">
        <v>183</v>
      </c>
      <c r="C176" s="7" t="s">
        <v>335</v>
      </c>
      <c r="D176" s="7">
        <v>0</v>
      </c>
      <c r="E176" s="7">
        <v>8.6199999999999992</v>
      </c>
      <c r="F176" s="7">
        <f t="shared" si="11"/>
        <v>8.6199999999999992</v>
      </c>
      <c r="G176" s="7"/>
    </row>
    <row r="177" spans="1:7" ht="15">
      <c r="A177" s="7" t="s">
        <v>185</v>
      </c>
      <c r="B177" s="7" t="s">
        <v>183</v>
      </c>
      <c r="C177" s="7" t="s">
        <v>334</v>
      </c>
      <c r="D177" s="7">
        <v>0</v>
      </c>
      <c r="E177" s="7">
        <v>8.6</v>
      </c>
      <c r="F177" s="7">
        <f t="shared" si="11"/>
        <v>8.6</v>
      </c>
      <c r="G177" s="7"/>
    </row>
    <row r="178" spans="1:7" ht="15">
      <c r="A178" s="3" t="s">
        <v>186</v>
      </c>
      <c r="B178" s="3" t="s">
        <v>183</v>
      </c>
      <c r="C178" s="3" t="s">
        <v>333</v>
      </c>
      <c r="D178" s="3">
        <v>0</v>
      </c>
      <c r="E178" s="3">
        <v>8.59</v>
      </c>
      <c r="F178" s="3">
        <f t="shared" si="11"/>
        <v>8.59</v>
      </c>
      <c r="G178" s="3"/>
    </row>
    <row r="179" spans="1:7" ht="15">
      <c r="A179" s="3" t="s">
        <v>187</v>
      </c>
      <c r="B179" s="3" t="s">
        <v>183</v>
      </c>
      <c r="C179" s="3" t="s">
        <v>332</v>
      </c>
      <c r="D179" s="3">
        <v>0</v>
      </c>
      <c r="E179" s="3">
        <v>8.57</v>
      </c>
      <c r="F179" s="3">
        <f t="shared" si="11"/>
        <v>8.57</v>
      </c>
      <c r="G179" s="3"/>
    </row>
    <row r="180" spans="1:7" ht="15">
      <c r="A180" s="3" t="s">
        <v>188</v>
      </c>
      <c r="B180" s="3" t="s">
        <v>183</v>
      </c>
      <c r="C180" s="3" t="s">
        <v>331</v>
      </c>
      <c r="D180" s="3">
        <v>0</v>
      </c>
      <c r="E180" s="3">
        <v>8.5399999999999991</v>
      </c>
      <c r="F180" s="3">
        <f t="shared" si="11"/>
        <v>8.5399999999999991</v>
      </c>
      <c r="G180" s="3"/>
    </row>
    <row r="181" spans="1:7" ht="15">
      <c r="A181" s="3" t="s">
        <v>189</v>
      </c>
      <c r="B181" s="3" t="s">
        <v>183</v>
      </c>
      <c r="C181" s="3" t="s">
        <v>330</v>
      </c>
      <c r="D181" s="3">
        <v>0</v>
      </c>
      <c r="E181" s="3">
        <v>8.52</v>
      </c>
      <c r="F181" s="3">
        <f t="shared" si="11"/>
        <v>8.52</v>
      </c>
      <c r="G181" s="3"/>
    </row>
    <row r="182" spans="1:7" ht="15">
      <c r="A182" s="7" t="s">
        <v>190</v>
      </c>
      <c r="B182" s="7" t="s">
        <v>183</v>
      </c>
      <c r="C182" s="7" t="s">
        <v>329</v>
      </c>
      <c r="D182" s="7">
        <v>0</v>
      </c>
      <c r="E182" s="7">
        <v>8.52</v>
      </c>
      <c r="F182" s="7">
        <f t="shared" si="11"/>
        <v>8.52</v>
      </c>
      <c r="G182" s="7"/>
    </row>
    <row r="183" spans="1:7" ht="15">
      <c r="A183" s="7" t="s">
        <v>191</v>
      </c>
      <c r="B183" s="7" t="s">
        <v>183</v>
      </c>
      <c r="C183" s="7" t="s">
        <v>328</v>
      </c>
      <c r="D183" s="7">
        <v>0</v>
      </c>
      <c r="E183" s="7">
        <v>8.48</v>
      </c>
      <c r="F183" s="7">
        <f t="shared" si="11"/>
        <v>8.48</v>
      </c>
      <c r="G183" s="7"/>
    </row>
    <row r="184" spans="1:7" ht="23">
      <c r="A184" s="24" t="s">
        <v>192</v>
      </c>
      <c r="B184" s="24"/>
      <c r="C184" s="24"/>
      <c r="D184" s="24"/>
      <c r="E184" s="24"/>
      <c r="F184" s="24"/>
      <c r="G184" s="24"/>
    </row>
    <row r="185" spans="1:7">
      <c r="A185" s="19" t="s">
        <v>0</v>
      </c>
      <c r="B185" s="19" t="s">
        <v>1</v>
      </c>
      <c r="C185" s="19" t="s">
        <v>2</v>
      </c>
      <c r="D185" s="19" t="s">
        <v>3</v>
      </c>
      <c r="E185" s="19" t="s">
        <v>4</v>
      </c>
      <c r="F185" s="19" t="s">
        <v>193</v>
      </c>
      <c r="G185" s="19" t="s">
        <v>6</v>
      </c>
    </row>
    <row r="186" spans="1:7" ht="15">
      <c r="A186" s="3" t="s">
        <v>194</v>
      </c>
      <c r="B186" s="3">
        <v>4</v>
      </c>
      <c r="C186" s="3" t="s">
        <v>273</v>
      </c>
      <c r="D186" s="3">
        <v>10</v>
      </c>
      <c r="E186" s="3">
        <v>9.7100000000000009</v>
      </c>
      <c r="F186" s="3">
        <v>19.71</v>
      </c>
      <c r="G186" s="3"/>
    </row>
    <row r="187" spans="1:7" ht="15">
      <c r="A187" s="3" t="s">
        <v>195</v>
      </c>
      <c r="B187" s="3">
        <v>1</v>
      </c>
      <c r="C187" s="3" t="s">
        <v>327</v>
      </c>
      <c r="D187" s="3">
        <v>5</v>
      </c>
      <c r="E187" s="3">
        <v>9.67</v>
      </c>
      <c r="F187" s="3">
        <f t="shared" ref="F187" si="12">SUM(D187:E187)</f>
        <v>14.67</v>
      </c>
      <c r="G187" s="3"/>
    </row>
    <row r="188" spans="1:7" ht="15">
      <c r="A188" s="3" t="s">
        <v>196</v>
      </c>
      <c r="B188" s="3">
        <v>3</v>
      </c>
      <c r="C188" s="3" t="s">
        <v>326</v>
      </c>
      <c r="D188" s="3">
        <v>3</v>
      </c>
      <c r="E188" s="3">
        <v>9.4700000000000006</v>
      </c>
      <c r="F188" s="3">
        <f t="shared" ref="F188:F196" si="13">SUM(D188:E188)</f>
        <v>12.47</v>
      </c>
      <c r="G188" s="3"/>
    </row>
    <row r="189" spans="1:7" ht="15">
      <c r="A189" s="3" t="s">
        <v>197</v>
      </c>
      <c r="B189" s="3">
        <v>3</v>
      </c>
      <c r="C189" s="3" t="s">
        <v>325</v>
      </c>
      <c r="D189" s="3">
        <v>3</v>
      </c>
      <c r="E189" s="3">
        <v>9.4499999999999993</v>
      </c>
      <c r="F189" s="3">
        <f t="shared" si="13"/>
        <v>12.45</v>
      </c>
      <c r="G189" s="3"/>
    </row>
    <row r="190" spans="1:7" ht="15">
      <c r="A190" s="7" t="s">
        <v>198</v>
      </c>
      <c r="B190" s="7">
        <v>2</v>
      </c>
      <c r="C190" s="7" t="s">
        <v>324</v>
      </c>
      <c r="D190" s="7">
        <v>3</v>
      </c>
      <c r="E190" s="7">
        <v>9.27</v>
      </c>
      <c r="F190" s="7">
        <f t="shared" si="13"/>
        <v>12.27</v>
      </c>
      <c r="G190" s="7"/>
    </row>
    <row r="191" spans="1:7" ht="15">
      <c r="A191" s="7" t="s">
        <v>199</v>
      </c>
      <c r="B191" s="7">
        <v>2</v>
      </c>
      <c r="C191" s="7" t="s">
        <v>324</v>
      </c>
      <c r="D191" s="7">
        <v>2</v>
      </c>
      <c r="E191" s="7">
        <v>9.34</v>
      </c>
      <c r="F191" s="7">
        <f t="shared" si="13"/>
        <v>11.34</v>
      </c>
      <c r="G191" s="7"/>
    </row>
    <row r="192" spans="1:7" ht="15">
      <c r="A192" s="3" t="s">
        <v>200</v>
      </c>
      <c r="B192" s="3">
        <v>4</v>
      </c>
      <c r="C192" s="3" t="s">
        <v>268</v>
      </c>
      <c r="D192" s="3">
        <v>2</v>
      </c>
      <c r="E192" s="3">
        <v>9.36</v>
      </c>
      <c r="F192" s="3">
        <f t="shared" si="13"/>
        <v>11.36</v>
      </c>
      <c r="G192" s="3"/>
    </row>
    <row r="193" spans="1:7" ht="15">
      <c r="A193" s="3" t="s">
        <v>201</v>
      </c>
      <c r="B193" s="3">
        <v>4</v>
      </c>
      <c r="C193" s="3" t="s">
        <v>323</v>
      </c>
      <c r="D193" s="3">
        <v>2</v>
      </c>
      <c r="E193" s="3">
        <v>9.2799999999999994</v>
      </c>
      <c r="F193" s="3">
        <f t="shared" si="13"/>
        <v>11.28</v>
      </c>
      <c r="G193" s="3"/>
    </row>
    <row r="194" spans="1:7" ht="15">
      <c r="A194" s="3" t="s">
        <v>202</v>
      </c>
      <c r="B194" s="3">
        <v>2</v>
      </c>
      <c r="C194" s="3" t="s">
        <v>322</v>
      </c>
      <c r="D194" s="3">
        <v>2</v>
      </c>
      <c r="E194" s="3">
        <v>9.1999999999999993</v>
      </c>
      <c r="F194" s="3">
        <f t="shared" si="13"/>
        <v>11.2</v>
      </c>
      <c r="G194" s="3"/>
    </row>
    <row r="195" spans="1:7" ht="15">
      <c r="A195" s="3" t="s">
        <v>203</v>
      </c>
      <c r="B195" s="3">
        <v>1</v>
      </c>
      <c r="C195" s="3" t="s">
        <v>321</v>
      </c>
      <c r="D195" s="3">
        <v>2</v>
      </c>
      <c r="E195" s="3">
        <v>9.16</v>
      </c>
      <c r="F195" s="3">
        <f t="shared" si="13"/>
        <v>11.16</v>
      </c>
      <c r="G195" s="3"/>
    </row>
    <row r="196" spans="1:7" ht="15">
      <c r="A196" s="7" t="s">
        <v>204</v>
      </c>
      <c r="B196" s="7">
        <v>2</v>
      </c>
      <c r="C196" s="7" t="s">
        <v>320</v>
      </c>
      <c r="D196" s="7">
        <v>2</v>
      </c>
      <c r="E196" s="7">
        <v>8.99</v>
      </c>
      <c r="F196" s="7">
        <f t="shared" si="13"/>
        <v>10.99</v>
      </c>
      <c r="G196" s="7"/>
    </row>
    <row r="197" spans="1:7" ht="15">
      <c r="A197" s="7" t="s">
        <v>205</v>
      </c>
      <c r="B197" s="7">
        <v>1</v>
      </c>
      <c r="C197" s="7" t="s">
        <v>319</v>
      </c>
      <c r="D197" s="7">
        <v>0</v>
      </c>
      <c r="E197" s="7">
        <v>9.52</v>
      </c>
      <c r="F197" s="7">
        <v>9.52</v>
      </c>
      <c r="G197" s="7"/>
    </row>
    <row r="198" spans="1:7" ht="15">
      <c r="A198" s="3" t="s">
        <v>206</v>
      </c>
      <c r="B198" s="3">
        <v>3</v>
      </c>
      <c r="C198" s="3" t="s">
        <v>318</v>
      </c>
      <c r="D198" s="3">
        <v>0</v>
      </c>
      <c r="E198" s="3">
        <v>9.5</v>
      </c>
      <c r="F198" s="3">
        <f t="shared" ref="F198" si="14">SUM(D198:E198)</f>
        <v>9.5</v>
      </c>
      <c r="G198" s="3"/>
    </row>
    <row r="199" spans="1:7" ht="15">
      <c r="A199" s="3" t="s">
        <v>207</v>
      </c>
      <c r="B199" s="3">
        <v>2</v>
      </c>
      <c r="C199" s="3" t="s">
        <v>317</v>
      </c>
      <c r="D199" s="3">
        <v>0</v>
      </c>
      <c r="E199" s="3">
        <v>9.35</v>
      </c>
      <c r="F199" s="3">
        <f t="shared" ref="F199:F235" si="15">SUM(D199:E199)</f>
        <v>9.35</v>
      </c>
      <c r="G199" s="3"/>
    </row>
    <row r="200" spans="1:7" ht="15">
      <c r="A200" s="3" t="s">
        <v>208</v>
      </c>
      <c r="B200" s="3">
        <v>3</v>
      </c>
      <c r="C200" s="3" t="s">
        <v>280</v>
      </c>
      <c r="D200" s="3">
        <v>0</v>
      </c>
      <c r="E200" s="3">
        <v>9.25</v>
      </c>
      <c r="F200" s="3">
        <f t="shared" si="15"/>
        <v>9.25</v>
      </c>
      <c r="G200" s="3"/>
    </row>
    <row r="201" spans="1:7" ht="15">
      <c r="A201" s="3" t="s">
        <v>209</v>
      </c>
      <c r="B201" s="3">
        <v>1</v>
      </c>
      <c r="C201" s="3" t="s">
        <v>316</v>
      </c>
      <c r="D201" s="3">
        <v>0</v>
      </c>
      <c r="E201" s="3">
        <v>9.25</v>
      </c>
      <c r="F201" s="3">
        <f t="shared" si="15"/>
        <v>9.25</v>
      </c>
      <c r="G201" s="3"/>
    </row>
    <row r="202" spans="1:7" ht="15">
      <c r="A202" s="7" t="s">
        <v>210</v>
      </c>
      <c r="B202" s="7">
        <v>3</v>
      </c>
      <c r="C202" s="7" t="s">
        <v>279</v>
      </c>
      <c r="D202" s="7">
        <v>0</v>
      </c>
      <c r="E202" s="7">
        <v>9.24</v>
      </c>
      <c r="F202" s="7">
        <f t="shared" si="15"/>
        <v>9.24</v>
      </c>
      <c r="G202" s="7"/>
    </row>
    <row r="203" spans="1:7" ht="15">
      <c r="A203" s="7" t="s">
        <v>211</v>
      </c>
      <c r="B203" s="7">
        <v>4</v>
      </c>
      <c r="C203" s="7" t="s">
        <v>315</v>
      </c>
      <c r="D203" s="7">
        <v>0</v>
      </c>
      <c r="E203" s="7">
        <v>9.18</v>
      </c>
      <c r="F203" s="7">
        <f t="shared" si="15"/>
        <v>9.18</v>
      </c>
      <c r="G203" s="7"/>
    </row>
    <row r="204" spans="1:7" ht="15">
      <c r="A204" s="3" t="s">
        <v>212</v>
      </c>
      <c r="B204" s="3">
        <v>3</v>
      </c>
      <c r="C204" s="3" t="s">
        <v>314</v>
      </c>
      <c r="D204" s="3">
        <v>0</v>
      </c>
      <c r="E204" s="3">
        <v>9.15</v>
      </c>
      <c r="F204" s="3">
        <f t="shared" si="15"/>
        <v>9.15</v>
      </c>
      <c r="G204" s="3"/>
    </row>
    <row r="205" spans="1:7" ht="15">
      <c r="A205" s="3" t="s">
        <v>213</v>
      </c>
      <c r="B205" s="3">
        <v>3</v>
      </c>
      <c r="C205" s="3" t="s">
        <v>313</v>
      </c>
      <c r="D205" s="3">
        <v>0</v>
      </c>
      <c r="E205" s="3">
        <v>9.09</v>
      </c>
      <c r="F205" s="3">
        <f t="shared" si="15"/>
        <v>9.09</v>
      </c>
      <c r="G205" s="3"/>
    </row>
    <row r="206" spans="1:7" ht="15">
      <c r="A206" s="3" t="s">
        <v>214</v>
      </c>
      <c r="B206" s="3">
        <v>3</v>
      </c>
      <c r="C206" s="3" t="s">
        <v>312</v>
      </c>
      <c r="D206" s="3">
        <v>0</v>
      </c>
      <c r="E206" s="3">
        <v>9.07</v>
      </c>
      <c r="F206" s="3">
        <f t="shared" si="15"/>
        <v>9.07</v>
      </c>
      <c r="G206" s="3"/>
    </row>
    <row r="207" spans="1:7" ht="15">
      <c r="A207" s="3" t="s">
        <v>215</v>
      </c>
      <c r="B207" s="3">
        <v>4</v>
      </c>
      <c r="C207" s="3" t="s">
        <v>311</v>
      </c>
      <c r="D207" s="3">
        <v>0</v>
      </c>
      <c r="E207" s="3">
        <v>9.07</v>
      </c>
      <c r="F207" s="3">
        <f t="shared" si="15"/>
        <v>9.07</v>
      </c>
      <c r="G207" s="3"/>
    </row>
    <row r="208" spans="1:7" ht="15">
      <c r="A208" s="7" t="s">
        <v>216</v>
      </c>
      <c r="B208" s="7">
        <v>4</v>
      </c>
      <c r="C208" s="7" t="s">
        <v>310</v>
      </c>
      <c r="D208" s="7">
        <v>0</v>
      </c>
      <c r="E208" s="7">
        <v>9.06</v>
      </c>
      <c r="F208" s="7">
        <f t="shared" si="15"/>
        <v>9.06</v>
      </c>
      <c r="G208" s="7"/>
    </row>
    <row r="209" spans="1:7" ht="15">
      <c r="A209" s="7" t="s">
        <v>217</v>
      </c>
      <c r="B209" s="7">
        <v>3</v>
      </c>
      <c r="C209" s="7" t="s">
        <v>309</v>
      </c>
      <c r="D209" s="7">
        <v>0</v>
      </c>
      <c r="E209" s="7">
        <v>9.0500000000000007</v>
      </c>
      <c r="F209" s="7">
        <f t="shared" si="15"/>
        <v>9.0500000000000007</v>
      </c>
      <c r="G209" s="7"/>
    </row>
    <row r="210" spans="1:7" ht="15">
      <c r="A210" s="3" t="s">
        <v>218</v>
      </c>
      <c r="B210" s="3">
        <v>4</v>
      </c>
      <c r="C210" s="3" t="s">
        <v>308</v>
      </c>
      <c r="D210" s="3">
        <v>0</v>
      </c>
      <c r="E210" s="3">
        <v>9.0299999999999994</v>
      </c>
      <c r="F210" s="3">
        <f t="shared" si="15"/>
        <v>9.0299999999999994</v>
      </c>
      <c r="G210" s="3"/>
    </row>
    <row r="211" spans="1:7" ht="15">
      <c r="A211" s="3" t="s">
        <v>219</v>
      </c>
      <c r="B211" s="3">
        <v>4</v>
      </c>
      <c r="C211" s="3" t="s">
        <v>307</v>
      </c>
      <c r="D211" s="3">
        <v>0</v>
      </c>
      <c r="E211" s="3">
        <v>9.02</v>
      </c>
      <c r="F211" s="3">
        <f t="shared" si="15"/>
        <v>9.02</v>
      </c>
      <c r="G211" s="3"/>
    </row>
    <row r="212" spans="1:7" ht="15">
      <c r="A212" s="3" t="s">
        <v>220</v>
      </c>
      <c r="B212" s="3">
        <v>3</v>
      </c>
      <c r="C212" s="3" t="s">
        <v>306</v>
      </c>
      <c r="D212" s="3">
        <v>0</v>
      </c>
      <c r="E212" s="3">
        <v>8.99</v>
      </c>
      <c r="F212" s="3">
        <f t="shared" si="15"/>
        <v>8.99</v>
      </c>
      <c r="G212" s="3"/>
    </row>
    <row r="213" spans="1:7" ht="15">
      <c r="A213" s="3" t="s">
        <v>221</v>
      </c>
      <c r="B213" s="3">
        <v>3</v>
      </c>
      <c r="C213" s="3" t="s">
        <v>305</v>
      </c>
      <c r="D213" s="3">
        <v>0</v>
      </c>
      <c r="E213" s="3">
        <v>8.98</v>
      </c>
      <c r="F213" s="3">
        <f t="shared" si="15"/>
        <v>8.98</v>
      </c>
      <c r="G213" s="3"/>
    </row>
    <row r="214" spans="1:7" ht="15">
      <c r="A214" s="7" t="s">
        <v>222</v>
      </c>
      <c r="B214" s="7">
        <v>4</v>
      </c>
      <c r="C214" s="7" t="s">
        <v>269</v>
      </c>
      <c r="D214" s="7">
        <v>0</v>
      </c>
      <c r="E214" s="7">
        <v>8.9700000000000006</v>
      </c>
      <c r="F214" s="7">
        <f t="shared" si="15"/>
        <v>8.9700000000000006</v>
      </c>
      <c r="G214" s="7"/>
    </row>
    <row r="215" spans="1:7" ht="15">
      <c r="A215" s="7" t="s">
        <v>223</v>
      </c>
      <c r="B215" s="7">
        <v>2</v>
      </c>
      <c r="C215" s="7" t="s">
        <v>304</v>
      </c>
      <c r="D215" s="7">
        <v>0</v>
      </c>
      <c r="E215" s="7">
        <v>8.9600000000000009</v>
      </c>
      <c r="F215" s="7">
        <f t="shared" si="15"/>
        <v>8.9600000000000009</v>
      </c>
      <c r="G215" s="7"/>
    </row>
    <row r="216" spans="1:7" ht="15">
      <c r="A216" s="3" t="s">
        <v>224</v>
      </c>
      <c r="B216" s="3">
        <v>4</v>
      </c>
      <c r="C216" s="3" t="s">
        <v>303</v>
      </c>
      <c r="D216" s="3">
        <v>0</v>
      </c>
      <c r="E216" s="3">
        <v>8.9499999999999993</v>
      </c>
      <c r="F216" s="3">
        <f t="shared" si="15"/>
        <v>8.9499999999999993</v>
      </c>
      <c r="G216" s="3"/>
    </row>
    <row r="217" spans="1:7" ht="15">
      <c r="A217" s="3" t="s">
        <v>225</v>
      </c>
      <c r="B217" s="3">
        <v>3</v>
      </c>
      <c r="C217" s="3" t="s">
        <v>302</v>
      </c>
      <c r="D217" s="3">
        <v>0</v>
      </c>
      <c r="E217" s="3">
        <v>8.94</v>
      </c>
      <c r="F217" s="3">
        <f t="shared" si="15"/>
        <v>8.94</v>
      </c>
      <c r="G217" s="3"/>
    </row>
    <row r="218" spans="1:7" ht="15">
      <c r="A218" s="3" t="s">
        <v>226</v>
      </c>
      <c r="B218" s="3">
        <v>3</v>
      </c>
      <c r="C218" s="3" t="s">
        <v>301</v>
      </c>
      <c r="D218" s="3">
        <v>0</v>
      </c>
      <c r="E218" s="3">
        <v>8.92</v>
      </c>
      <c r="F218" s="3">
        <f t="shared" si="15"/>
        <v>8.92</v>
      </c>
      <c r="G218" s="3"/>
    </row>
    <row r="219" spans="1:7" ht="15">
      <c r="A219" s="3" t="s">
        <v>227</v>
      </c>
      <c r="B219" s="3">
        <v>2</v>
      </c>
      <c r="C219" s="3" t="s">
        <v>300</v>
      </c>
      <c r="D219" s="3">
        <v>0</v>
      </c>
      <c r="E219" s="3">
        <v>8.8699999999999992</v>
      </c>
      <c r="F219" s="3">
        <f t="shared" si="15"/>
        <v>8.8699999999999992</v>
      </c>
      <c r="G219" s="3"/>
    </row>
    <row r="220" spans="1:7" ht="15">
      <c r="A220" s="7" t="s">
        <v>228</v>
      </c>
      <c r="B220" s="7">
        <v>1</v>
      </c>
      <c r="C220" s="7" t="s">
        <v>299</v>
      </c>
      <c r="D220" s="7">
        <v>0</v>
      </c>
      <c r="E220" s="7">
        <v>8.86</v>
      </c>
      <c r="F220" s="7">
        <f t="shared" si="15"/>
        <v>8.86</v>
      </c>
      <c r="G220" s="7"/>
    </row>
    <row r="221" spans="1:7" ht="15">
      <c r="A221" s="7" t="s">
        <v>229</v>
      </c>
      <c r="B221" s="7">
        <v>4</v>
      </c>
      <c r="C221" s="7" t="s">
        <v>298</v>
      </c>
      <c r="D221" s="7">
        <v>0</v>
      </c>
      <c r="E221" s="7">
        <v>8.84</v>
      </c>
      <c r="F221" s="7">
        <f t="shared" si="15"/>
        <v>8.84</v>
      </c>
      <c r="G221" s="7"/>
    </row>
    <row r="222" spans="1:7" ht="15">
      <c r="A222" s="3" t="s">
        <v>230</v>
      </c>
      <c r="B222" s="3">
        <v>4</v>
      </c>
      <c r="C222" s="3" t="s">
        <v>297</v>
      </c>
      <c r="D222" s="3">
        <v>0</v>
      </c>
      <c r="E222" s="3">
        <v>8.83</v>
      </c>
      <c r="F222" s="3">
        <f t="shared" si="15"/>
        <v>8.83</v>
      </c>
      <c r="G222" s="3"/>
    </row>
    <row r="223" spans="1:7" ht="15">
      <c r="A223" s="3" t="s">
        <v>231</v>
      </c>
      <c r="B223" s="3">
        <v>4</v>
      </c>
      <c r="C223" s="3" t="s">
        <v>281</v>
      </c>
      <c r="D223" s="3">
        <v>0</v>
      </c>
      <c r="E223" s="3">
        <v>8.83</v>
      </c>
      <c r="F223" s="3">
        <f t="shared" si="15"/>
        <v>8.83</v>
      </c>
      <c r="G223" s="3"/>
    </row>
    <row r="224" spans="1:7" ht="15">
      <c r="A224" s="3" t="s">
        <v>232</v>
      </c>
      <c r="B224" s="3">
        <v>2</v>
      </c>
      <c r="C224" s="3" t="s">
        <v>296</v>
      </c>
      <c r="D224" s="3">
        <v>0</v>
      </c>
      <c r="E224" s="3">
        <v>8.83</v>
      </c>
      <c r="F224" s="3">
        <f t="shared" si="15"/>
        <v>8.83</v>
      </c>
      <c r="G224" s="3"/>
    </row>
    <row r="225" spans="1:7" ht="15">
      <c r="A225" s="3" t="s">
        <v>233</v>
      </c>
      <c r="B225" s="3">
        <v>1</v>
      </c>
      <c r="C225" s="3" t="s">
        <v>295</v>
      </c>
      <c r="D225" s="3">
        <v>0</v>
      </c>
      <c r="E225" s="3">
        <v>8.82</v>
      </c>
      <c r="F225" s="3">
        <f t="shared" si="15"/>
        <v>8.82</v>
      </c>
      <c r="G225" s="3"/>
    </row>
    <row r="226" spans="1:7" ht="15">
      <c r="A226" s="7" t="s">
        <v>234</v>
      </c>
      <c r="B226" s="7">
        <v>1</v>
      </c>
      <c r="C226" s="7" t="s">
        <v>294</v>
      </c>
      <c r="D226" s="7">
        <v>0</v>
      </c>
      <c r="E226" s="7">
        <v>8.81</v>
      </c>
      <c r="F226" s="7">
        <f t="shared" si="15"/>
        <v>8.81</v>
      </c>
      <c r="G226" s="7"/>
    </row>
    <row r="227" spans="1:7" ht="15">
      <c r="A227" s="7" t="s">
        <v>235</v>
      </c>
      <c r="B227" s="7">
        <v>3</v>
      </c>
      <c r="C227" s="7" t="s">
        <v>293</v>
      </c>
      <c r="D227" s="7">
        <v>0</v>
      </c>
      <c r="E227" s="7">
        <v>8.7899999999999991</v>
      </c>
      <c r="F227" s="7">
        <f t="shared" si="15"/>
        <v>8.7899999999999991</v>
      </c>
      <c r="G227" s="7"/>
    </row>
    <row r="228" spans="1:7" ht="15">
      <c r="A228" s="3" t="s">
        <v>236</v>
      </c>
      <c r="B228" s="3">
        <v>4</v>
      </c>
      <c r="C228" s="3" t="s">
        <v>292</v>
      </c>
      <c r="D228" s="3">
        <v>0</v>
      </c>
      <c r="E228" s="3">
        <v>8.7799999999999994</v>
      </c>
      <c r="F228" s="3">
        <f t="shared" si="15"/>
        <v>8.7799999999999994</v>
      </c>
      <c r="G228" s="3"/>
    </row>
    <row r="229" spans="1:7" ht="15">
      <c r="A229" s="3" t="s">
        <v>237</v>
      </c>
      <c r="B229" s="3">
        <v>3</v>
      </c>
      <c r="C229" s="3" t="s">
        <v>291</v>
      </c>
      <c r="D229" s="3">
        <v>0</v>
      </c>
      <c r="E229" s="3">
        <v>8.77</v>
      </c>
      <c r="F229" s="3">
        <f t="shared" si="15"/>
        <v>8.77</v>
      </c>
      <c r="G229" s="3"/>
    </row>
    <row r="230" spans="1:7" ht="15">
      <c r="A230" s="3" t="s">
        <v>238</v>
      </c>
      <c r="B230" s="3">
        <v>2</v>
      </c>
      <c r="C230" s="3" t="s">
        <v>290</v>
      </c>
      <c r="D230" s="3">
        <v>0</v>
      </c>
      <c r="E230" s="3">
        <v>8.74</v>
      </c>
      <c r="F230" s="3">
        <f t="shared" si="15"/>
        <v>8.74</v>
      </c>
      <c r="G230" s="3"/>
    </row>
    <row r="231" spans="1:7" ht="15">
      <c r="A231" s="3" t="s">
        <v>239</v>
      </c>
      <c r="B231" s="3">
        <v>2</v>
      </c>
      <c r="C231" s="3" t="s">
        <v>289</v>
      </c>
      <c r="D231" s="3">
        <v>0</v>
      </c>
      <c r="E231" s="3">
        <v>8.74</v>
      </c>
      <c r="F231" s="3">
        <f t="shared" si="15"/>
        <v>8.74</v>
      </c>
      <c r="G231" s="3"/>
    </row>
    <row r="232" spans="1:7" ht="15">
      <c r="A232" s="7" t="s">
        <v>240</v>
      </c>
      <c r="B232" s="7">
        <v>2</v>
      </c>
      <c r="C232" s="7" t="s">
        <v>288</v>
      </c>
      <c r="D232" s="7">
        <v>0</v>
      </c>
      <c r="E232" s="7">
        <v>8.73</v>
      </c>
      <c r="F232" s="7">
        <f t="shared" si="15"/>
        <v>8.73</v>
      </c>
      <c r="G232" s="7"/>
    </row>
    <row r="233" spans="1:7" ht="15">
      <c r="A233" s="7" t="s">
        <v>241</v>
      </c>
      <c r="B233" s="7">
        <v>2</v>
      </c>
      <c r="C233" s="7" t="s">
        <v>287</v>
      </c>
      <c r="D233" s="7">
        <v>0</v>
      </c>
      <c r="E233" s="7">
        <v>8.67</v>
      </c>
      <c r="F233" s="7">
        <f t="shared" si="15"/>
        <v>8.67</v>
      </c>
      <c r="G233" s="7"/>
    </row>
    <row r="234" spans="1:7" ht="15">
      <c r="A234" s="3" t="s">
        <v>242</v>
      </c>
      <c r="B234" s="3">
        <v>4</v>
      </c>
      <c r="C234" s="3" t="s">
        <v>272</v>
      </c>
      <c r="D234" s="3">
        <v>0</v>
      </c>
      <c r="E234" s="3">
        <v>8.64</v>
      </c>
      <c r="F234" s="3">
        <f t="shared" si="15"/>
        <v>8.64</v>
      </c>
      <c r="G234" s="3"/>
    </row>
    <row r="235" spans="1:7" ht="15">
      <c r="A235" s="3" t="s">
        <v>243</v>
      </c>
      <c r="B235" s="3">
        <v>2</v>
      </c>
      <c r="C235" s="3" t="s">
        <v>286</v>
      </c>
      <c r="D235" s="3">
        <v>0</v>
      </c>
      <c r="E235" s="3">
        <v>8.41</v>
      </c>
      <c r="F235" s="3">
        <f t="shared" si="15"/>
        <v>8.41</v>
      </c>
      <c r="G235" s="3"/>
    </row>
    <row r="236" spans="1:7" ht="23">
      <c r="A236" s="24" t="s">
        <v>244</v>
      </c>
      <c r="B236" s="24"/>
      <c r="C236" s="24"/>
      <c r="D236" s="24"/>
      <c r="E236" s="24"/>
      <c r="F236" s="24"/>
      <c r="G236" s="24"/>
    </row>
    <row r="237" spans="1:7" ht="15.5">
      <c r="A237" s="2" t="s">
        <v>0</v>
      </c>
      <c r="B237" s="1" t="s">
        <v>1</v>
      </c>
      <c r="C237" s="1" t="s">
        <v>2</v>
      </c>
      <c r="D237" s="20" t="s">
        <v>3</v>
      </c>
      <c r="E237" s="1" t="s">
        <v>4</v>
      </c>
      <c r="F237" s="1" t="s">
        <v>5</v>
      </c>
      <c r="G237" s="6" t="s">
        <v>6</v>
      </c>
    </row>
    <row r="238" spans="1:7" ht="15">
      <c r="A238" s="3" t="s">
        <v>245</v>
      </c>
      <c r="B238" s="3">
        <v>13</v>
      </c>
      <c r="C238" s="3" t="s">
        <v>285</v>
      </c>
      <c r="D238" s="3">
        <v>5</v>
      </c>
      <c r="E238" s="3">
        <v>8.9600000000000009</v>
      </c>
      <c r="F238" s="3">
        <v>13.96</v>
      </c>
      <c r="G238" s="3"/>
    </row>
    <row r="239" spans="1:7" ht="15">
      <c r="A239" s="3" t="s">
        <v>246</v>
      </c>
      <c r="B239" s="3">
        <v>13</v>
      </c>
      <c r="C239" s="3" t="s">
        <v>284</v>
      </c>
      <c r="D239" s="3">
        <v>2</v>
      </c>
      <c r="E239" s="3">
        <v>9.5</v>
      </c>
      <c r="F239" s="3">
        <v>11.5</v>
      </c>
      <c r="G239" s="3"/>
    </row>
    <row r="240" spans="1:7" ht="15">
      <c r="A240" s="3" t="s">
        <v>247</v>
      </c>
      <c r="B240" s="3">
        <v>14</v>
      </c>
      <c r="C240" s="3" t="s">
        <v>283</v>
      </c>
      <c r="D240" s="3">
        <v>2</v>
      </c>
      <c r="E240" s="3">
        <v>9.2899999999999991</v>
      </c>
      <c r="F240" s="3">
        <v>11.29</v>
      </c>
      <c r="G240" s="3"/>
    </row>
    <row r="241" spans="1:7" ht="15">
      <c r="A241" s="3" t="s">
        <v>248</v>
      </c>
      <c r="B241" s="3">
        <v>13</v>
      </c>
      <c r="C241" s="3" t="s">
        <v>282</v>
      </c>
      <c r="D241" s="3">
        <v>2</v>
      </c>
      <c r="E241" s="3">
        <v>9.2200000000000006</v>
      </c>
      <c r="F241" s="3">
        <v>11.22</v>
      </c>
      <c r="G241" s="3"/>
    </row>
    <row r="242" spans="1:7" ht="15">
      <c r="A242" s="7" t="s">
        <v>249</v>
      </c>
      <c r="B242" s="7">
        <v>14</v>
      </c>
      <c r="C242" s="7" t="s">
        <v>281</v>
      </c>
      <c r="D242" s="7">
        <v>2</v>
      </c>
      <c r="E242" s="7">
        <v>8.6300000000000008</v>
      </c>
      <c r="F242" s="7">
        <v>10.63</v>
      </c>
      <c r="G242" s="7"/>
    </row>
    <row r="243" spans="1:7" ht="15">
      <c r="A243" s="7" t="s">
        <v>250</v>
      </c>
      <c r="B243" s="7">
        <v>13</v>
      </c>
      <c r="C243" s="7" t="s">
        <v>280</v>
      </c>
      <c r="D243" s="7"/>
      <c r="E243" s="7">
        <v>9.9</v>
      </c>
      <c r="F243" s="7">
        <v>9.9</v>
      </c>
      <c r="G243" s="7"/>
    </row>
    <row r="244" spans="1:7" ht="15">
      <c r="A244" s="3" t="s">
        <v>251</v>
      </c>
      <c r="B244" s="3">
        <v>13</v>
      </c>
      <c r="C244" s="3" t="s">
        <v>279</v>
      </c>
      <c r="D244" s="3"/>
      <c r="E244" s="3">
        <v>9.68</v>
      </c>
      <c r="F244" s="3">
        <v>9.68</v>
      </c>
      <c r="G244" s="3"/>
    </row>
    <row r="245" spans="1:7" ht="15">
      <c r="A245" s="3" t="s">
        <v>252</v>
      </c>
      <c r="B245" s="3">
        <v>13</v>
      </c>
      <c r="C245" s="3" t="s">
        <v>278</v>
      </c>
      <c r="D245" s="3"/>
      <c r="E245" s="3">
        <v>9.59</v>
      </c>
      <c r="F245" s="3">
        <v>9.59</v>
      </c>
      <c r="G245" s="3"/>
    </row>
    <row r="246" spans="1:7" ht="15">
      <c r="A246" s="3" t="s">
        <v>253</v>
      </c>
      <c r="B246" s="3">
        <v>14</v>
      </c>
      <c r="C246" s="3" t="s">
        <v>277</v>
      </c>
      <c r="D246" s="3"/>
      <c r="E246" s="3">
        <v>9.59</v>
      </c>
      <c r="F246" s="3">
        <v>9.59</v>
      </c>
      <c r="G246" s="3"/>
    </row>
    <row r="247" spans="1:7" ht="15">
      <c r="A247" s="3" t="s">
        <v>254</v>
      </c>
      <c r="B247" s="3">
        <v>14</v>
      </c>
      <c r="C247" s="3" t="s">
        <v>276</v>
      </c>
      <c r="D247" s="3"/>
      <c r="E247" s="3">
        <v>9.5500000000000007</v>
      </c>
      <c r="F247" s="3">
        <v>9.5500000000000007</v>
      </c>
      <c r="G247" s="3"/>
    </row>
    <row r="248" spans="1:7" ht="15">
      <c r="A248" s="7" t="s">
        <v>255</v>
      </c>
      <c r="B248" s="7">
        <v>13</v>
      </c>
      <c r="C248" s="7" t="s">
        <v>275</v>
      </c>
      <c r="D248" s="7"/>
      <c r="E248" s="7">
        <v>9.5</v>
      </c>
      <c r="F248" s="7">
        <v>9.5</v>
      </c>
      <c r="G248" s="7"/>
    </row>
    <row r="249" spans="1:7" ht="15">
      <c r="A249" s="7" t="s">
        <v>256</v>
      </c>
      <c r="B249" s="7">
        <v>14</v>
      </c>
      <c r="C249" s="7" t="s">
        <v>274</v>
      </c>
      <c r="D249" s="7"/>
      <c r="E249" s="7">
        <v>9.44</v>
      </c>
      <c r="F249" s="7">
        <v>9.44</v>
      </c>
      <c r="G249" s="7"/>
    </row>
    <row r="250" spans="1:7" ht="15">
      <c r="A250" s="3" t="s">
        <v>257</v>
      </c>
      <c r="B250" s="3">
        <v>14</v>
      </c>
      <c r="C250" s="3" t="s">
        <v>273</v>
      </c>
      <c r="D250" s="3"/>
      <c r="E250" s="3">
        <v>9.42</v>
      </c>
      <c r="F250" s="3">
        <v>9.42</v>
      </c>
      <c r="G250" s="3"/>
    </row>
    <row r="251" spans="1:7" ht="15">
      <c r="A251" s="3" t="s">
        <v>258</v>
      </c>
      <c r="B251" s="3">
        <v>14</v>
      </c>
      <c r="C251" s="3" t="s">
        <v>272</v>
      </c>
      <c r="D251" s="3"/>
      <c r="E251" s="3">
        <v>9.33</v>
      </c>
      <c r="F251" s="3">
        <v>9.33</v>
      </c>
      <c r="G251" s="3"/>
    </row>
    <row r="252" spans="1:7" ht="15">
      <c r="A252" s="3" t="s">
        <v>259</v>
      </c>
      <c r="B252" s="3">
        <v>13</v>
      </c>
      <c r="C252" s="3" t="s">
        <v>271</v>
      </c>
      <c r="D252" s="3"/>
      <c r="E252" s="3">
        <v>9.31</v>
      </c>
      <c r="F252" s="3">
        <v>9.31</v>
      </c>
      <c r="G252" s="3"/>
    </row>
    <row r="253" spans="1:7" ht="15">
      <c r="A253" s="3" t="s">
        <v>260</v>
      </c>
      <c r="B253" s="3">
        <v>13</v>
      </c>
      <c r="C253" s="3" t="s">
        <v>270</v>
      </c>
      <c r="D253" s="3"/>
      <c r="E253" s="3">
        <v>9.26</v>
      </c>
      <c r="F253" s="3">
        <v>9.26</v>
      </c>
      <c r="G253" s="3"/>
    </row>
    <row r="254" spans="1:7" ht="15">
      <c r="A254" s="7" t="s">
        <v>261</v>
      </c>
      <c r="B254" s="7">
        <v>14</v>
      </c>
      <c r="C254" s="7" t="s">
        <v>269</v>
      </c>
      <c r="D254" s="7"/>
      <c r="E254" s="7">
        <v>9.18</v>
      </c>
      <c r="F254" s="7">
        <v>9.18</v>
      </c>
      <c r="G254" s="7"/>
    </row>
    <row r="255" spans="1:7" ht="15">
      <c r="A255" s="7" t="s">
        <v>262</v>
      </c>
      <c r="B255" s="7">
        <v>14</v>
      </c>
      <c r="C255" s="7" t="s">
        <v>268</v>
      </c>
      <c r="D255" s="7"/>
      <c r="E255" s="7">
        <v>9.1</v>
      </c>
      <c r="F255" s="7">
        <v>9.1</v>
      </c>
      <c r="G255" s="7"/>
    </row>
    <row r="256" spans="1:7" ht="15">
      <c r="A256" s="3" t="s">
        <v>263</v>
      </c>
      <c r="B256" s="3">
        <v>14</v>
      </c>
      <c r="C256" s="3" t="s">
        <v>267</v>
      </c>
      <c r="D256" s="3"/>
      <c r="E256" s="3">
        <v>9.09</v>
      </c>
      <c r="F256" s="3">
        <v>9.09</v>
      </c>
      <c r="G256" s="3"/>
    </row>
    <row r="257" spans="1:7" ht="16.5">
      <c r="A257" s="3" t="s">
        <v>264</v>
      </c>
      <c r="B257" s="3">
        <v>14</v>
      </c>
      <c r="C257" s="3" t="s">
        <v>466</v>
      </c>
      <c r="D257" s="3"/>
      <c r="E257" s="3">
        <v>8.93</v>
      </c>
      <c r="F257" s="3">
        <v>8.93</v>
      </c>
      <c r="G257" s="3"/>
    </row>
    <row r="258" spans="1:7" ht="16.5">
      <c r="A258" s="3" t="s">
        <v>265</v>
      </c>
      <c r="B258" s="3">
        <v>14</v>
      </c>
      <c r="C258" s="3" t="s">
        <v>266</v>
      </c>
      <c r="D258" s="3"/>
      <c r="E258" s="3">
        <v>8.86</v>
      </c>
      <c r="F258" s="3">
        <v>8.86</v>
      </c>
      <c r="G258" s="3"/>
    </row>
  </sheetData>
  <mergeCells count="5">
    <mergeCell ref="A1:G1"/>
    <mergeCell ref="A118:G118"/>
    <mergeCell ref="A152:G152"/>
    <mergeCell ref="A184:G184"/>
    <mergeCell ref="A236:G236"/>
  </mergeCells>
  <phoneticPr fontId="2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ColWidth="9" defaultRowHeight="14"/>
  <sheetData/>
  <phoneticPr fontId="2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/>
  <sheetData/>
  <phoneticPr fontId="2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陈诗琪</cp:lastModifiedBy>
  <dcterms:created xsi:type="dcterms:W3CDTF">2008-09-11T17:22:00Z</dcterms:created>
  <dcterms:modified xsi:type="dcterms:W3CDTF">2022-04-02T15:09:50Z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